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2C9E3CD-1691-491B-B817-940EB113BE74}" xr6:coauthVersionLast="47" xr6:coauthVersionMax="47" xr10:uidLastSave="{00000000-0000-0000-0000-000000000000}"/>
  <workbookProtection workbookAlgorithmName="SHA-512" workbookHashValue="J/QAKqLgm1O5kMH4FmaWzv8nhnxuwM1chY79fv+0ToZsuN+FJJhr41aZnWI+x153+bQQUmhRBi0GHoZm5IfE+g==" workbookSaltValue="cw0jikftpuez4P6oBkzdzw==" workbookSpinCount="100000" lockStructure="1"/>
  <bookViews>
    <workbookView xWindow="-28920" yWindow="30" windowWidth="29040" windowHeight="15840" activeTab="1" xr2:uid="{9478FE7A-7631-40A8-96E2-688D02276484}"/>
  </bookViews>
  <sheets>
    <sheet name="マニュアル" sheetId="19" r:id="rId1"/>
    <sheet name="業者カード" sheetId="28" r:id="rId2"/>
    <sheet name="入力例" sheetId="30" r:id="rId3"/>
    <sheet name="資格一覧" sheetId="23" state="hidden" r:id="rId4"/>
    <sheet name="技術者名簿" sheetId="25" state="hidden" r:id="rId5"/>
    <sheet name="Inputval" sheetId="21" state="hidden" r:id="rId6"/>
    <sheet name="InputvalEng" sheetId="24" state="hidden" r:id="rId7"/>
  </sheets>
  <definedNames>
    <definedName name="_xlnm.Print_Titles" localSheetId="4">技術者名簿!$1:$7</definedName>
    <definedName name="許可の区分" localSheetId="4">#REF!</definedName>
    <definedName name="許可の区分">#REF!</definedName>
    <definedName name="届出区分" localSheetId="4">#REF!</definedName>
    <definedName name="届出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1" l="1"/>
  <c r="F26" i="21"/>
  <c r="S57" i="30"/>
  <c r="S48" i="30"/>
  <c r="F31" i="30"/>
  <c r="AJ110" i="30" l="1"/>
  <c r="AI110" i="30"/>
  <c r="AH110" i="30"/>
  <c r="AJ109" i="30"/>
  <c r="AI109" i="30"/>
  <c r="AH109" i="30"/>
  <c r="AJ108" i="30"/>
  <c r="AI108" i="30"/>
  <c r="AH108" i="30"/>
  <c r="AJ107" i="30"/>
  <c r="AI107" i="30"/>
  <c r="AH107" i="30"/>
  <c r="AJ106" i="30"/>
  <c r="AI106" i="30"/>
  <c r="AH106" i="30"/>
  <c r="AJ105" i="30"/>
  <c r="AI105" i="30"/>
  <c r="AH105" i="30"/>
  <c r="AJ104" i="30"/>
  <c r="AI104" i="30"/>
  <c r="AH104" i="30"/>
  <c r="AJ103" i="30"/>
  <c r="AI103" i="30"/>
  <c r="AH103" i="30"/>
  <c r="AJ94" i="30"/>
  <c r="AI94" i="30"/>
  <c r="AH94" i="30"/>
  <c r="AJ87" i="30"/>
  <c r="AI87" i="30"/>
  <c r="AH87" i="30"/>
  <c r="AJ80" i="30"/>
  <c r="AI80" i="30"/>
  <c r="AH80" i="30"/>
  <c r="AJ79" i="30"/>
  <c r="AI79" i="30"/>
  <c r="AH79" i="30"/>
  <c r="AJ78" i="30"/>
  <c r="AI78" i="30"/>
  <c r="AH78" i="30"/>
  <c r="AJ77" i="30"/>
  <c r="AI77" i="30"/>
  <c r="AH77" i="30"/>
  <c r="AJ76" i="30"/>
  <c r="AI76" i="30"/>
  <c r="AH76" i="30"/>
  <c r="AJ75" i="30"/>
  <c r="AI75" i="30"/>
  <c r="AH75" i="30"/>
  <c r="AJ74" i="30"/>
  <c r="AI74" i="30"/>
  <c r="AH74" i="30"/>
  <c r="AJ73" i="30"/>
  <c r="AI73" i="30"/>
  <c r="AH73" i="30"/>
  <c r="AJ72" i="30"/>
  <c r="AI72" i="30"/>
  <c r="AH72" i="30"/>
  <c r="AJ71" i="30"/>
  <c r="AI71" i="30"/>
  <c r="AH71" i="30"/>
  <c r="AJ70" i="30"/>
  <c r="AI70" i="30"/>
  <c r="AH70" i="30"/>
  <c r="AJ69" i="30"/>
  <c r="AI69" i="30"/>
  <c r="AH69" i="30"/>
  <c r="AJ68" i="30"/>
  <c r="AI68" i="30"/>
  <c r="AH68" i="30"/>
  <c r="AJ67" i="30"/>
  <c r="AI67" i="30"/>
  <c r="AH67" i="30"/>
  <c r="AJ66" i="30"/>
  <c r="AI66" i="30"/>
  <c r="AH66" i="30"/>
  <c r="AJ65" i="30"/>
  <c r="AI65" i="30"/>
  <c r="AH65" i="30"/>
  <c r="AJ64" i="30"/>
  <c r="AI64" i="30"/>
  <c r="AH64" i="30"/>
  <c r="AJ63" i="30"/>
  <c r="AI63" i="30"/>
  <c r="AH63" i="30"/>
  <c r="AJ62" i="30"/>
  <c r="AI62" i="30"/>
  <c r="AH62" i="30"/>
  <c r="AJ61" i="30"/>
  <c r="AI61" i="30"/>
  <c r="AH61" i="30"/>
  <c r="AJ60" i="30"/>
  <c r="AI60" i="30"/>
  <c r="AH60" i="30"/>
  <c r="AJ53" i="30"/>
  <c r="AI53" i="30"/>
  <c r="AH53" i="30"/>
  <c r="AJ52" i="30"/>
  <c r="AI52" i="30"/>
  <c r="AH52" i="30"/>
  <c r="AJ51" i="30"/>
  <c r="AI51" i="30"/>
  <c r="AH51" i="30"/>
  <c r="F21" i="30"/>
  <c r="F20" i="30"/>
  <c r="AJ10" i="30"/>
  <c r="AI10" i="30"/>
  <c r="AH10" i="30"/>
  <c r="AI5" i="30"/>
  <c r="AH5" i="30"/>
  <c r="AI3" i="30"/>
  <c r="AK3" i="30" s="1"/>
  <c r="C1" i="30"/>
  <c r="F20" i="28"/>
  <c r="C1" i="28"/>
  <c r="AI3" i="28"/>
  <c r="AK3" i="28" s="1"/>
  <c r="E70" i="21" l="1"/>
  <c r="AJ10" i="28" l="1"/>
  <c r="AI10" i="28"/>
  <c r="AH10" i="28"/>
  <c r="F21" i="28" l="1"/>
  <c r="K100" i="21"/>
  <c r="J100" i="21"/>
  <c r="I100" i="21"/>
  <c r="G100" i="21"/>
  <c r="E100" i="21"/>
  <c r="K99" i="21"/>
  <c r="J99" i="21"/>
  <c r="I99" i="21"/>
  <c r="G99" i="21"/>
  <c r="E99" i="21"/>
  <c r="K98" i="21"/>
  <c r="J98" i="21"/>
  <c r="I98" i="21"/>
  <c r="G98" i="21"/>
  <c r="E98" i="21"/>
  <c r="K97" i="21"/>
  <c r="J97" i="21"/>
  <c r="I97" i="21"/>
  <c r="G97" i="21"/>
  <c r="E97" i="21"/>
  <c r="K96" i="21"/>
  <c r="J96" i="21"/>
  <c r="I96" i="21"/>
  <c r="G96" i="21"/>
  <c r="E96" i="21"/>
  <c r="K95" i="21"/>
  <c r="J95" i="21"/>
  <c r="I95" i="21"/>
  <c r="G95" i="21"/>
  <c r="E95" i="21"/>
  <c r="K94" i="21"/>
  <c r="J94" i="21"/>
  <c r="I94" i="21"/>
  <c r="G94" i="21"/>
  <c r="E94" i="21"/>
  <c r="K93" i="21"/>
  <c r="J93" i="21"/>
  <c r="I93" i="21"/>
  <c r="G93" i="21"/>
  <c r="E93" i="21"/>
  <c r="A93" i="21"/>
  <c r="K92" i="21"/>
  <c r="J92" i="21"/>
  <c r="I92" i="21"/>
  <c r="G92" i="21"/>
  <c r="E92" i="21"/>
  <c r="A92" i="21"/>
  <c r="K91" i="21"/>
  <c r="J91" i="21"/>
  <c r="I91" i="21"/>
  <c r="G91" i="21"/>
  <c r="E91" i="21"/>
  <c r="A91" i="21"/>
  <c r="K90" i="21"/>
  <c r="J90" i="21"/>
  <c r="I90" i="21"/>
  <c r="G90" i="21"/>
  <c r="E90" i="21"/>
  <c r="K89" i="21"/>
  <c r="J89" i="21"/>
  <c r="I89" i="21"/>
  <c r="G89" i="21"/>
  <c r="E89" i="21"/>
  <c r="K88" i="21"/>
  <c r="J88" i="21"/>
  <c r="I88" i="21"/>
  <c r="G88" i="21"/>
  <c r="E88" i="21"/>
  <c r="K87" i="21"/>
  <c r="J87" i="21"/>
  <c r="I87" i="21"/>
  <c r="G87" i="21"/>
  <c r="E87" i="21"/>
  <c r="K86" i="21"/>
  <c r="J86" i="21"/>
  <c r="I86" i="21"/>
  <c r="G86" i="21"/>
  <c r="E86" i="21"/>
  <c r="K85" i="21"/>
  <c r="J85" i="21"/>
  <c r="I85" i="21"/>
  <c r="G85" i="21"/>
  <c r="E85" i="21"/>
  <c r="K84" i="21"/>
  <c r="J84" i="21"/>
  <c r="I84" i="21"/>
  <c r="G84" i="21"/>
  <c r="E84" i="21"/>
  <c r="K83" i="21"/>
  <c r="J83" i="21"/>
  <c r="I83" i="21"/>
  <c r="G83" i="21"/>
  <c r="E83" i="21"/>
  <c r="K82" i="21"/>
  <c r="J82" i="21"/>
  <c r="I82" i="21"/>
  <c r="G82" i="21"/>
  <c r="E82" i="21"/>
  <c r="K81" i="21"/>
  <c r="J81" i="21"/>
  <c r="I81" i="21"/>
  <c r="G81" i="21"/>
  <c r="E81" i="21"/>
  <c r="K80" i="21"/>
  <c r="J80" i="21"/>
  <c r="I80" i="21"/>
  <c r="G80" i="21"/>
  <c r="E80" i="21"/>
  <c r="K79" i="21"/>
  <c r="J79" i="21"/>
  <c r="I79" i="21"/>
  <c r="G79" i="21"/>
  <c r="E79" i="21"/>
  <c r="K78" i="21"/>
  <c r="J78" i="21"/>
  <c r="I78" i="21"/>
  <c r="G78" i="21"/>
  <c r="E78" i="21"/>
  <c r="K77" i="21"/>
  <c r="J77" i="21"/>
  <c r="I77" i="21"/>
  <c r="G77" i="21"/>
  <c r="E77" i="21"/>
  <c r="K76" i="21"/>
  <c r="J76" i="21"/>
  <c r="I76" i="21"/>
  <c r="G76" i="21"/>
  <c r="E76" i="21"/>
  <c r="K75" i="21"/>
  <c r="J75" i="21"/>
  <c r="I75" i="21"/>
  <c r="G75" i="21"/>
  <c r="E75" i="21"/>
  <c r="K74" i="21"/>
  <c r="J74" i="21"/>
  <c r="I74" i="21"/>
  <c r="G74" i="21"/>
  <c r="E74" i="21"/>
  <c r="K73" i="21"/>
  <c r="J73" i="21"/>
  <c r="I73" i="21"/>
  <c r="G73" i="21"/>
  <c r="E73" i="21"/>
  <c r="K72" i="21"/>
  <c r="J72" i="21"/>
  <c r="I72" i="21"/>
  <c r="G72" i="21"/>
  <c r="E72" i="21"/>
  <c r="K71" i="21"/>
  <c r="J71" i="21"/>
  <c r="I71" i="21"/>
  <c r="G71" i="21"/>
  <c r="E71" i="21"/>
  <c r="K70" i="21"/>
  <c r="J70" i="21"/>
  <c r="I70" i="21"/>
  <c r="G70" i="21"/>
  <c r="A70" i="21"/>
  <c r="K69" i="21"/>
  <c r="J69" i="21"/>
  <c r="I69" i="21"/>
  <c r="G69" i="21"/>
  <c r="K68" i="21"/>
  <c r="J68" i="21"/>
  <c r="I68" i="21"/>
  <c r="G68" i="21"/>
  <c r="K67" i="21"/>
  <c r="J67" i="21"/>
  <c r="I67" i="21"/>
  <c r="G67" i="21"/>
  <c r="A67" i="21"/>
  <c r="H62" i="21"/>
  <c r="G62" i="21"/>
  <c r="F62" i="21"/>
  <c r="A62" i="21"/>
  <c r="H61" i="21"/>
  <c r="G61" i="21"/>
  <c r="F61" i="21"/>
  <c r="A61" i="21"/>
  <c r="H60" i="21"/>
  <c r="G60" i="21"/>
  <c r="F60" i="21"/>
  <c r="A60" i="21"/>
  <c r="H59" i="21"/>
  <c r="G59" i="21"/>
  <c r="F59" i="21"/>
  <c r="A59" i="21"/>
  <c r="H58" i="21"/>
  <c r="G58" i="21"/>
  <c r="F58" i="21"/>
  <c r="A58" i="21"/>
  <c r="F50" i="21"/>
  <c r="F49" i="21"/>
  <c r="F48" i="21"/>
  <c r="F47" i="21"/>
  <c r="F46" i="21"/>
  <c r="F45" i="21"/>
  <c r="F42" i="21"/>
  <c r="F41" i="21"/>
  <c r="F40" i="21"/>
  <c r="F39" i="21"/>
  <c r="F38" i="21"/>
  <c r="F35" i="21"/>
  <c r="F34" i="21"/>
  <c r="F33" i="21"/>
  <c r="F32" i="21"/>
  <c r="F31" i="21"/>
  <c r="F30" i="21"/>
  <c r="F29" i="21"/>
  <c r="F28" i="21"/>
  <c r="F23" i="21"/>
  <c r="F22" i="21"/>
  <c r="F21" i="21"/>
  <c r="F20" i="21"/>
  <c r="F19" i="21"/>
  <c r="F18" i="21"/>
  <c r="F17" i="21"/>
  <c r="F16" i="21"/>
  <c r="F15" i="21"/>
  <c r="F14" i="21"/>
  <c r="F13" i="21"/>
  <c r="G10" i="21"/>
  <c r="G9" i="21"/>
  <c r="F8" i="21"/>
  <c r="F5" i="21"/>
  <c r="F4" i="21"/>
  <c r="F3" i="21"/>
  <c r="F2" i="21"/>
  <c r="AJ110" i="28"/>
  <c r="AI110" i="28"/>
  <c r="H100" i="21" s="1"/>
  <c r="AH110" i="28"/>
  <c r="F100" i="21" s="1"/>
  <c r="AJ109" i="28"/>
  <c r="AI109" i="28"/>
  <c r="H99" i="21" s="1"/>
  <c r="AH109" i="28"/>
  <c r="F99" i="21" s="1"/>
  <c r="AJ108" i="28"/>
  <c r="AI108" i="28"/>
  <c r="H98" i="21" s="1"/>
  <c r="AH108" i="28"/>
  <c r="F98" i="21" s="1"/>
  <c r="AJ107" i="28"/>
  <c r="AI107" i="28"/>
  <c r="H97" i="21" s="1"/>
  <c r="AH107" i="28"/>
  <c r="F97" i="21" s="1"/>
  <c r="AJ106" i="28"/>
  <c r="AI106" i="28"/>
  <c r="H96" i="21" s="1"/>
  <c r="AH106" i="28"/>
  <c r="F96" i="21" s="1"/>
  <c r="AJ105" i="28"/>
  <c r="AI105" i="28"/>
  <c r="H95" i="21" s="1"/>
  <c r="AH105" i="28"/>
  <c r="F95" i="21" s="1"/>
  <c r="AJ104" i="28"/>
  <c r="AI104" i="28"/>
  <c r="H94" i="21" s="1"/>
  <c r="AH104" i="28"/>
  <c r="F94" i="21" s="1"/>
  <c r="AJ103" i="28"/>
  <c r="AI103" i="28"/>
  <c r="H93" i="21" s="1"/>
  <c r="AH103" i="28"/>
  <c r="F93" i="21" s="1"/>
  <c r="AJ94" i="28"/>
  <c r="AI94" i="28"/>
  <c r="H92" i="21" s="1"/>
  <c r="AH94" i="28"/>
  <c r="F92" i="21" s="1"/>
  <c r="AJ87" i="28"/>
  <c r="AI87" i="28"/>
  <c r="H91" i="21" s="1"/>
  <c r="AH87" i="28"/>
  <c r="F91" i="21" s="1"/>
  <c r="AJ80" i="28"/>
  <c r="AI80" i="28"/>
  <c r="H90" i="21" s="1"/>
  <c r="AH80" i="28"/>
  <c r="F90" i="21" s="1"/>
  <c r="AJ79" i="28"/>
  <c r="AI79" i="28"/>
  <c r="H89" i="21" s="1"/>
  <c r="AH79" i="28"/>
  <c r="F89" i="21" s="1"/>
  <c r="AJ78" i="28"/>
  <c r="AI78" i="28"/>
  <c r="H88" i="21" s="1"/>
  <c r="AH78" i="28"/>
  <c r="F88" i="21" s="1"/>
  <c r="AJ77" i="28"/>
  <c r="AI77" i="28"/>
  <c r="H87" i="21" s="1"/>
  <c r="AH77" i="28"/>
  <c r="F87" i="21" s="1"/>
  <c r="AJ76" i="28"/>
  <c r="AI76" i="28"/>
  <c r="H86" i="21" s="1"/>
  <c r="AH76" i="28"/>
  <c r="F86" i="21" s="1"/>
  <c r="AJ75" i="28"/>
  <c r="AI75" i="28"/>
  <c r="H85" i="21" s="1"/>
  <c r="AH75" i="28"/>
  <c r="F85" i="21" s="1"/>
  <c r="AJ74" i="28"/>
  <c r="AI74" i="28"/>
  <c r="H84" i="21" s="1"/>
  <c r="AH74" i="28"/>
  <c r="F84" i="21" s="1"/>
  <c r="AJ73" i="28"/>
  <c r="AI73" i="28"/>
  <c r="H83" i="21" s="1"/>
  <c r="AH73" i="28"/>
  <c r="F83" i="21" s="1"/>
  <c r="AJ72" i="28"/>
  <c r="AI72" i="28"/>
  <c r="H82" i="21" s="1"/>
  <c r="AH72" i="28"/>
  <c r="F82" i="21" s="1"/>
  <c r="AJ71" i="28"/>
  <c r="AI71" i="28"/>
  <c r="H81" i="21" s="1"/>
  <c r="AH71" i="28"/>
  <c r="F81" i="21" s="1"/>
  <c r="AJ70" i="28"/>
  <c r="AI70" i="28"/>
  <c r="H80" i="21" s="1"/>
  <c r="AH70" i="28"/>
  <c r="F80" i="21" s="1"/>
  <c r="AJ69" i="28"/>
  <c r="AI69" i="28"/>
  <c r="H79" i="21" s="1"/>
  <c r="AH69" i="28"/>
  <c r="F79" i="21" s="1"/>
  <c r="AJ68" i="28"/>
  <c r="AI68" i="28"/>
  <c r="H78" i="21" s="1"/>
  <c r="AH68" i="28"/>
  <c r="F78" i="21" s="1"/>
  <c r="AJ67" i="28"/>
  <c r="AI67" i="28"/>
  <c r="H77" i="21" s="1"/>
  <c r="AH67" i="28"/>
  <c r="F77" i="21" s="1"/>
  <c r="AJ66" i="28"/>
  <c r="AI66" i="28"/>
  <c r="H76" i="21" s="1"/>
  <c r="AH66" i="28"/>
  <c r="F76" i="21" s="1"/>
  <c r="AJ65" i="28"/>
  <c r="AI65" i="28"/>
  <c r="H75" i="21" s="1"/>
  <c r="AH65" i="28"/>
  <c r="F75" i="21" s="1"/>
  <c r="AJ64" i="28"/>
  <c r="AI64" i="28"/>
  <c r="H74" i="21" s="1"/>
  <c r="AH64" i="28"/>
  <c r="F74" i="21" s="1"/>
  <c r="AJ63" i="28"/>
  <c r="AI63" i="28"/>
  <c r="H73" i="21" s="1"/>
  <c r="AH63" i="28"/>
  <c r="F73" i="21" s="1"/>
  <c r="AJ62" i="28"/>
  <c r="AI62" i="28"/>
  <c r="H72" i="21" s="1"/>
  <c r="AH62" i="28"/>
  <c r="F72" i="21" s="1"/>
  <c r="AJ61" i="28"/>
  <c r="AI61" i="28"/>
  <c r="H71" i="21" s="1"/>
  <c r="AH61" i="28"/>
  <c r="F71" i="21" s="1"/>
  <c r="AJ60" i="28"/>
  <c r="AI60" i="28"/>
  <c r="H70" i="21" s="1"/>
  <c r="AH60" i="28"/>
  <c r="F70" i="21" s="1"/>
  <c r="AJ53" i="28"/>
  <c r="AI53" i="28"/>
  <c r="H69" i="21" s="1"/>
  <c r="AH53" i="28"/>
  <c r="F69" i="21" s="1"/>
  <c r="AJ52" i="28"/>
  <c r="AI52" i="28"/>
  <c r="H68" i="21" s="1"/>
  <c r="AH52" i="28"/>
  <c r="F68" i="21" s="1"/>
  <c r="AJ51" i="28"/>
  <c r="AI51" i="28"/>
  <c r="H67" i="21" s="1"/>
  <c r="AH51" i="28"/>
  <c r="F67" i="21" s="1"/>
  <c r="AI5" i="28"/>
  <c r="F10" i="21" s="1"/>
  <c r="AH5" i="28"/>
  <c r="F9" i="21" s="1"/>
  <c r="E68" i="21" l="1"/>
  <c r="E69" i="21"/>
  <c r="E67" i="21"/>
  <c r="N5" i="24"/>
  <c r="N6" i="24"/>
  <c r="N7" i="24"/>
  <c r="N8" i="24"/>
  <c r="N9" i="24"/>
  <c r="N10" i="24"/>
  <c r="N11" i="24"/>
  <c r="N12" i="24"/>
  <c r="N13" i="24"/>
  <c r="N14" i="24"/>
  <c r="N15" i="24"/>
  <c r="N16" i="24"/>
  <c r="N17" i="24"/>
  <c r="N18" i="24"/>
  <c r="N19" i="24"/>
  <c r="N20" i="24"/>
  <c r="N21" i="24"/>
  <c r="N22" i="24"/>
  <c r="N23" i="24"/>
  <c r="N24" i="24"/>
  <c r="N25" i="24"/>
  <c r="N26" i="24"/>
  <c r="N27" i="24"/>
  <c r="N28" i="24"/>
  <c r="N29" i="24"/>
  <c r="N30" i="24"/>
  <c r="N31" i="24"/>
  <c r="N32" i="24"/>
  <c r="N33" i="24"/>
  <c r="N34" i="24"/>
  <c r="O5" i="24"/>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M5" i="24" l="1"/>
  <c r="M6" i="24"/>
  <c r="M7" i="24"/>
  <c r="M8" i="24"/>
  <c r="M9" i="24"/>
  <c r="L5" i="24"/>
  <c r="L6" i="24"/>
  <c r="L7" i="24"/>
  <c r="L8" i="24"/>
  <c r="L9" i="24"/>
  <c r="K5" i="24"/>
  <c r="K6" i="24"/>
  <c r="K7" i="24"/>
  <c r="K8" i="24"/>
  <c r="K9" i="24"/>
  <c r="J5" i="24"/>
  <c r="J6" i="24"/>
  <c r="J7" i="24"/>
  <c r="J8" i="24"/>
  <c r="J9" i="24"/>
  <c r="I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E28" i="25" l="1"/>
  <c r="J10" i="24" s="1"/>
  <c r="E29" i="25"/>
  <c r="K10" i="24" s="1"/>
  <c r="E30" i="25"/>
  <c r="L10" i="24" s="1"/>
  <c r="E31" i="25"/>
  <c r="M10" i="24" s="1"/>
  <c r="E32" i="25"/>
  <c r="J11" i="24" s="1"/>
  <c r="E33" i="25"/>
  <c r="K11" i="24" s="1"/>
  <c r="E34" i="25"/>
  <c r="L11" i="24" s="1"/>
  <c r="E35" i="25"/>
  <c r="M11" i="24" s="1"/>
  <c r="E36" i="25"/>
  <c r="J12" i="24" s="1"/>
  <c r="E37" i="25"/>
  <c r="K12" i="24" s="1"/>
  <c r="E38" i="25"/>
  <c r="L12" i="24" s="1"/>
  <c r="E39" i="25"/>
  <c r="M12" i="24" s="1"/>
  <c r="E40" i="25"/>
  <c r="J13" i="24" s="1"/>
  <c r="E41" i="25"/>
  <c r="K13" i="24" s="1"/>
  <c r="E42" i="25"/>
  <c r="L13" i="24" s="1"/>
  <c r="E43" i="25"/>
  <c r="M13" i="24" s="1"/>
  <c r="E44" i="25"/>
  <c r="J14" i="24" s="1"/>
  <c r="E45" i="25"/>
  <c r="K14" i="24" s="1"/>
  <c r="E46" i="25"/>
  <c r="L14" i="24" s="1"/>
  <c r="E47" i="25"/>
  <c r="M14" i="24" s="1"/>
  <c r="E48" i="25"/>
  <c r="J15" i="24" s="1"/>
  <c r="E49" i="25"/>
  <c r="K15" i="24" s="1"/>
  <c r="E50" i="25"/>
  <c r="L15" i="24" s="1"/>
  <c r="E51" i="25"/>
  <c r="M15" i="24" s="1"/>
  <c r="E52" i="25"/>
  <c r="J16" i="24" s="1"/>
  <c r="E53" i="25"/>
  <c r="K16" i="24" s="1"/>
  <c r="E54" i="25"/>
  <c r="L16" i="24" s="1"/>
  <c r="E55" i="25"/>
  <c r="M16" i="24" s="1"/>
  <c r="E56" i="25"/>
  <c r="J17" i="24" s="1"/>
  <c r="E57" i="25"/>
  <c r="K17" i="24" s="1"/>
  <c r="E58" i="25"/>
  <c r="L17" i="24" s="1"/>
  <c r="E59" i="25"/>
  <c r="M17" i="24" s="1"/>
  <c r="E60" i="25"/>
  <c r="J18" i="24" s="1"/>
  <c r="E61" i="25"/>
  <c r="K18" i="24" s="1"/>
  <c r="E62" i="25"/>
  <c r="L18" i="24" s="1"/>
  <c r="E63" i="25"/>
  <c r="M18" i="24" s="1"/>
  <c r="E64" i="25"/>
  <c r="J19" i="24" s="1"/>
  <c r="E65" i="25"/>
  <c r="K19" i="24" s="1"/>
  <c r="E66" i="25"/>
  <c r="L19" i="24" s="1"/>
  <c r="E67" i="25"/>
  <c r="M19" i="24" s="1"/>
  <c r="E68" i="25"/>
  <c r="J20" i="24" s="1"/>
  <c r="E69" i="25"/>
  <c r="K20" i="24" s="1"/>
  <c r="E70" i="25"/>
  <c r="L20" i="24" s="1"/>
  <c r="E71" i="25"/>
  <c r="M20" i="24" s="1"/>
  <c r="E72" i="25"/>
  <c r="J21" i="24" s="1"/>
  <c r="E73" i="25"/>
  <c r="K21" i="24" s="1"/>
  <c r="E74" i="25"/>
  <c r="L21" i="24" s="1"/>
  <c r="E75" i="25"/>
  <c r="M21" i="24" s="1"/>
  <c r="E76" i="25"/>
  <c r="J22" i="24" s="1"/>
  <c r="E77" i="25"/>
  <c r="K22" i="24" s="1"/>
  <c r="E78" i="25"/>
  <c r="L22" i="24" s="1"/>
  <c r="E79" i="25"/>
  <c r="M22" i="24" s="1"/>
  <c r="E80" i="25"/>
  <c r="J23" i="24" s="1"/>
  <c r="E81" i="25"/>
  <c r="K23" i="24" s="1"/>
  <c r="E82" i="25"/>
  <c r="L23" i="24" s="1"/>
  <c r="E83" i="25"/>
  <c r="M23" i="24" s="1"/>
  <c r="E84" i="25"/>
  <c r="J24" i="24" s="1"/>
  <c r="E85" i="25"/>
  <c r="K24" i="24" s="1"/>
  <c r="E86" i="25"/>
  <c r="L24" i="24" s="1"/>
  <c r="E87" i="25"/>
  <c r="M24" i="24" s="1"/>
  <c r="E88" i="25"/>
  <c r="J25" i="24" s="1"/>
  <c r="E89" i="25"/>
  <c r="K25" i="24" s="1"/>
  <c r="E90" i="25"/>
  <c r="L25" i="24" s="1"/>
  <c r="E91" i="25"/>
  <c r="M25" i="24" s="1"/>
  <c r="E92" i="25"/>
  <c r="J26" i="24" s="1"/>
  <c r="E93" i="25"/>
  <c r="K26" i="24" s="1"/>
  <c r="E94" i="25"/>
  <c r="L26" i="24" s="1"/>
  <c r="E95" i="25"/>
  <c r="M26" i="24" s="1"/>
  <c r="E96" i="25"/>
  <c r="J27" i="24" s="1"/>
  <c r="E97" i="25"/>
  <c r="K27" i="24" s="1"/>
  <c r="E98" i="25"/>
  <c r="L27" i="24" s="1"/>
  <c r="E99" i="25"/>
  <c r="M27" i="24" s="1"/>
  <c r="E100" i="25"/>
  <c r="J28" i="24" s="1"/>
  <c r="E101" i="25"/>
  <c r="K28" i="24" s="1"/>
  <c r="E102" i="25"/>
  <c r="L28" i="24" s="1"/>
  <c r="E103" i="25"/>
  <c r="M28" i="24" s="1"/>
  <c r="E104" i="25"/>
  <c r="J29" i="24" s="1"/>
  <c r="E105" i="25"/>
  <c r="K29" i="24" s="1"/>
  <c r="E106" i="25"/>
  <c r="L29" i="24" s="1"/>
  <c r="E107" i="25"/>
  <c r="M29" i="24" s="1"/>
  <c r="E108" i="25"/>
  <c r="J30" i="24" s="1"/>
  <c r="E109" i="25"/>
  <c r="K30" i="24" s="1"/>
  <c r="E110" i="25"/>
  <c r="L30" i="24" s="1"/>
  <c r="E111" i="25"/>
  <c r="M30" i="24" s="1"/>
  <c r="E112" i="25"/>
  <c r="J31" i="24" s="1"/>
  <c r="E113" i="25"/>
  <c r="K31" i="24" s="1"/>
  <c r="E114" i="25"/>
  <c r="L31" i="24" s="1"/>
  <c r="E115" i="25"/>
  <c r="M31" i="24" s="1"/>
  <c r="E116" i="25"/>
  <c r="J32" i="24" s="1"/>
  <c r="E117" i="25"/>
  <c r="K32" i="24" s="1"/>
  <c r="E118" i="25"/>
  <c r="L32" i="24" s="1"/>
  <c r="E119" i="25"/>
  <c r="M32" i="24" s="1"/>
  <c r="E120" i="25"/>
  <c r="J33" i="24" s="1"/>
  <c r="E121" i="25"/>
  <c r="K33" i="24" s="1"/>
  <c r="E122" i="25"/>
  <c r="L33" i="24" s="1"/>
  <c r="E123" i="25"/>
  <c r="M33" i="24" s="1"/>
  <c r="E124" i="25"/>
  <c r="J34" i="24" s="1"/>
  <c r="E125" i="25"/>
  <c r="K34" i="24" s="1"/>
  <c r="E126" i="25"/>
  <c r="L34" i="24" s="1"/>
  <c r="E127" i="25"/>
  <c r="M34" i="24" s="1"/>
  <c r="I4"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 authorId="0" shapeId="0" xr:uid="{846BF121-01D1-4628-A65E-375927498514}">
      <text>
        <r>
          <rPr>
            <b/>
            <sz val="9"/>
            <color indexed="81"/>
            <rFont val="ＭＳ Ｐゴシック"/>
            <family val="3"/>
            <charset val="128"/>
          </rPr>
          <t>西暦(半角)か和暦で入力
(例)
  令和4年4月1日
  2022/4/1</t>
        </r>
      </text>
    </comment>
    <comment ref="AJ3" authorId="0" shapeId="0" xr:uid="{6458EA64-79B6-46A9-BD1B-899EEC596D35}">
      <text>
        <r>
          <rPr>
            <sz val="9"/>
            <color indexed="81"/>
            <rFont val="MS P ゴシック"/>
            <family val="3"/>
            <charset val="128"/>
          </rPr>
          <t xml:space="preserve">枝番
</t>
        </r>
      </text>
    </comment>
    <comment ref="AK3" authorId="0" shapeId="0" xr:uid="{69E34D08-222C-4F49-825A-EFEC2AA43F1E}">
      <text>
        <r>
          <rPr>
            <sz val="9"/>
            <color indexed="81"/>
            <rFont val="MS P ゴシック"/>
            <family val="3"/>
            <charset val="128"/>
          </rPr>
          <t xml:space="preserve">バージョン番号
</t>
        </r>
      </text>
    </comment>
    <comment ref="O9" authorId="0" shapeId="0" xr:uid="{88C4EAFC-42B3-436D-8AAA-4EF1C385ABF1}">
      <text>
        <r>
          <rPr>
            <b/>
            <sz val="9"/>
            <color indexed="81"/>
            <rFont val="ＭＳ Ｐゴシック"/>
            <family val="3"/>
            <charset val="128"/>
          </rPr>
          <t>全角カナ
（60文字以内）</t>
        </r>
      </text>
    </comment>
    <comment ref="I10" authorId="0" shapeId="0" xr:uid="{00000000-0006-0000-0100-000003000000}">
      <text>
        <r>
          <rPr>
            <b/>
            <sz val="9"/>
            <color indexed="81"/>
            <rFont val="ＭＳ Ｐゴシック"/>
            <family val="3"/>
            <charset val="128"/>
          </rPr>
          <t>㈱○○○○なら
 → "前 株式会社"
○○○○㈱なら
 → "後 株式会社"</t>
        </r>
      </text>
    </comment>
    <comment ref="O10" authorId="0" shapeId="0" xr:uid="{45CF80ED-3229-4100-849C-AD224E4B603F}">
      <text>
        <r>
          <rPr>
            <b/>
            <sz val="9"/>
            <color indexed="81"/>
            <rFont val="ＭＳ Ｐゴシック"/>
            <family val="3"/>
            <charset val="128"/>
          </rPr>
          <t>全角
（60文字以内）
※ただし、"個人･その他"以外は法人名を記入しないこと</t>
        </r>
      </text>
    </comment>
    <comment ref="G11" authorId="0" shapeId="0" xr:uid="{594F3E33-D724-4744-A675-433DA1FD0650}">
      <text>
        <r>
          <rPr>
            <b/>
            <sz val="9"/>
            <color indexed="81"/>
            <rFont val="ＭＳ Ｐゴシック"/>
            <family val="3"/>
            <charset val="128"/>
          </rPr>
          <t>半角
(例 123-4567)</t>
        </r>
      </text>
    </comment>
    <comment ref="F12" authorId="0" shapeId="0" xr:uid="{350B27F7-C2A7-4072-A170-539421E5E283}">
      <text>
        <r>
          <rPr>
            <b/>
            <sz val="9"/>
            <color indexed="81"/>
            <rFont val="ＭＳ Ｐゴシック"/>
            <family val="3"/>
            <charset val="128"/>
          </rPr>
          <t>全角
（160文字以内）</t>
        </r>
      </text>
    </comment>
    <comment ref="Q13" authorId="0" shapeId="0" xr:uid="{52CDB879-F435-497A-9EC5-7F66C1A17040}">
      <text>
        <r>
          <rPr>
            <b/>
            <sz val="9"/>
            <color indexed="81"/>
            <rFont val="ＭＳ Ｐゴシック"/>
            <family val="3"/>
            <charset val="128"/>
          </rPr>
          <t>全角カナ
（50文字以内）</t>
        </r>
      </text>
    </comment>
    <comment ref="H14" authorId="0" shapeId="0" xr:uid="{989C264B-0986-473D-A76F-4683B48F9E27}">
      <text>
        <r>
          <rPr>
            <b/>
            <sz val="9"/>
            <color indexed="81"/>
            <rFont val="ＭＳ Ｐゴシック"/>
            <family val="3"/>
            <charset val="128"/>
          </rPr>
          <t>全角
（50文字以内）</t>
        </r>
      </text>
    </comment>
    <comment ref="Q14" authorId="0" shapeId="0" xr:uid="{31513BEB-E984-4A60-BBAD-2DFF1EBBB39C}">
      <text>
        <r>
          <rPr>
            <b/>
            <sz val="9"/>
            <color indexed="81"/>
            <rFont val="ＭＳ Ｐゴシック"/>
            <family val="3"/>
            <charset val="128"/>
          </rPr>
          <t>全角
（50文字以内）</t>
        </r>
      </text>
    </comment>
    <comment ref="F15" authorId="0" shapeId="0" xr:uid="{FE330D1C-44A5-4BB7-B613-C80610D03C4E}">
      <text>
        <r>
          <rPr>
            <b/>
            <sz val="9"/>
            <color indexed="81"/>
            <rFont val="ＭＳ Ｐゴシック"/>
            <family val="3"/>
            <charset val="128"/>
          </rPr>
          <t>半角
(例 0123-45-6789)</t>
        </r>
      </text>
    </comment>
    <comment ref="T15" authorId="0" shapeId="0" xr:uid="{50EBE562-0BA5-499C-BCF0-54CA664B3E32}">
      <text>
        <r>
          <rPr>
            <b/>
            <sz val="9"/>
            <color indexed="81"/>
            <rFont val="ＭＳ Ｐゴシック"/>
            <family val="3"/>
            <charset val="128"/>
          </rPr>
          <t>半角
(例 0123-45-6789)</t>
        </r>
      </text>
    </comment>
    <comment ref="F16" authorId="0" shapeId="0" xr:uid="{EE03980C-6D1C-4A1A-97B8-8506A2F7844E}">
      <text>
        <r>
          <rPr>
            <b/>
            <sz val="9"/>
            <color indexed="81"/>
            <rFont val="ＭＳ Ｐゴシック"/>
            <family val="3"/>
            <charset val="128"/>
          </rPr>
          <t>半角
（50文字以内）</t>
        </r>
      </text>
    </comment>
    <comment ref="F20" authorId="0" shapeId="0" xr:uid="{A2922377-2B95-4C4C-A683-E1A963BCA351}">
      <text>
        <r>
          <rPr>
            <b/>
            <sz val="9"/>
            <color indexed="81"/>
            <rFont val="MS P ゴシック"/>
            <family val="3"/>
            <charset val="128"/>
          </rPr>
          <t>参照のみ</t>
        </r>
      </text>
    </comment>
    <comment ref="O20" authorId="0" shapeId="0" xr:uid="{9173601D-17FE-436B-8D86-90C9E363A74A}">
      <text>
        <r>
          <rPr>
            <b/>
            <sz val="9"/>
            <color indexed="81"/>
            <rFont val="ＭＳ Ｐゴシック"/>
            <family val="3"/>
            <charset val="128"/>
          </rPr>
          <t xml:space="preserve">営業所名のみ入力
全角カナ
</t>
        </r>
      </text>
    </comment>
    <comment ref="F21" authorId="0" shapeId="0" xr:uid="{73FCAD88-2110-4D39-A011-1045B5CE516C}">
      <text>
        <r>
          <rPr>
            <sz val="9"/>
            <color indexed="81"/>
            <rFont val="MS P ゴシック"/>
            <family val="3"/>
            <charset val="128"/>
          </rPr>
          <t xml:space="preserve">参照のみ
</t>
        </r>
      </text>
    </comment>
    <comment ref="O21" authorId="0" shapeId="0" xr:uid="{B48D7B6E-35A0-4132-9CF0-6FB9675FBE77}">
      <text>
        <r>
          <rPr>
            <b/>
            <sz val="9"/>
            <color indexed="81"/>
            <rFont val="ＭＳ Ｐゴシック"/>
            <family val="3"/>
            <charset val="128"/>
          </rPr>
          <t>営業所名のみ入力
全角</t>
        </r>
      </text>
    </comment>
    <comment ref="G22" authorId="0" shapeId="0" xr:uid="{B6238321-84A7-45E8-AF6D-C8B2B8A90EAC}">
      <text>
        <r>
          <rPr>
            <b/>
            <sz val="9"/>
            <color indexed="81"/>
            <rFont val="ＭＳ Ｐゴシック"/>
            <family val="3"/>
            <charset val="128"/>
          </rPr>
          <t>半角
(例 123-4567)</t>
        </r>
      </text>
    </comment>
    <comment ref="F23" authorId="0" shapeId="0" xr:uid="{2AE7B06F-E215-4713-B180-68B40314835D}">
      <text>
        <r>
          <rPr>
            <b/>
            <sz val="9"/>
            <color indexed="81"/>
            <rFont val="ＭＳ Ｐゴシック"/>
            <family val="3"/>
            <charset val="128"/>
          </rPr>
          <t>全角
(160文字以内)</t>
        </r>
      </text>
    </comment>
    <comment ref="Q24" authorId="0" shapeId="0" xr:uid="{9E13E18D-04B2-430F-A8B8-CAFED405416F}">
      <text>
        <r>
          <rPr>
            <b/>
            <sz val="9"/>
            <color indexed="81"/>
            <rFont val="ＭＳ Ｐゴシック"/>
            <family val="3"/>
            <charset val="128"/>
          </rPr>
          <t>全角カナ
（50文字以内）</t>
        </r>
      </text>
    </comment>
    <comment ref="H25" authorId="0" shapeId="0" xr:uid="{1C9D819C-210C-4E1B-A1A6-C24603668364}">
      <text>
        <r>
          <rPr>
            <b/>
            <sz val="9"/>
            <color indexed="81"/>
            <rFont val="ＭＳ Ｐゴシック"/>
            <family val="3"/>
            <charset val="128"/>
          </rPr>
          <t>全角
（50文字以内）</t>
        </r>
      </text>
    </comment>
    <comment ref="Q25" authorId="0" shapeId="0" xr:uid="{E5C35BB2-DA89-4B81-BE8D-D9CB478C9873}">
      <text>
        <r>
          <rPr>
            <b/>
            <sz val="9"/>
            <color indexed="81"/>
            <rFont val="ＭＳ Ｐゴシック"/>
            <family val="3"/>
            <charset val="128"/>
          </rPr>
          <t>全角
（50文字以内）</t>
        </r>
      </text>
    </comment>
    <comment ref="F26" authorId="0" shapeId="0" xr:uid="{CE7B8083-5DE9-4B1C-AC34-6B4977E5424F}">
      <text>
        <r>
          <rPr>
            <b/>
            <sz val="9"/>
            <color indexed="81"/>
            <rFont val="ＭＳ Ｐゴシック"/>
            <family val="3"/>
            <charset val="128"/>
          </rPr>
          <t>半角
(例 0123-45-6789)</t>
        </r>
      </text>
    </comment>
    <comment ref="T26" authorId="0" shapeId="0" xr:uid="{C4958B01-DF93-45D8-A7FA-268C077764F8}">
      <text>
        <r>
          <rPr>
            <b/>
            <sz val="9"/>
            <color indexed="81"/>
            <rFont val="ＭＳ Ｐゴシック"/>
            <family val="3"/>
            <charset val="128"/>
          </rPr>
          <t>半角
(例 0123-45-6789)</t>
        </r>
      </text>
    </comment>
    <comment ref="F27" authorId="0" shapeId="0" xr:uid="{207B450D-2F35-4F5A-B655-CFE9BE0313CD}">
      <text>
        <r>
          <rPr>
            <b/>
            <sz val="9"/>
            <color indexed="81"/>
            <rFont val="ＭＳ Ｐゴシック"/>
            <family val="3"/>
            <charset val="128"/>
          </rPr>
          <t>半角
（50文字以内）</t>
        </r>
      </text>
    </comment>
    <comment ref="F31" authorId="0" shapeId="0" xr:uid="{95FEAE6B-E9B4-45CF-B3DE-7D9037390CBB}">
      <text>
        <r>
          <rPr>
            <b/>
            <sz val="9"/>
            <color indexed="81"/>
            <rFont val="ＭＳ Ｐゴシック"/>
            <family val="3"/>
            <charset val="128"/>
          </rPr>
          <t>西暦(半角)か和暦で入力
(例)
  令和4年4月1日
  2022/4/1</t>
        </r>
      </text>
    </comment>
    <comment ref="Q35" authorId="0" shapeId="0" xr:uid="{10A6803E-AE25-418D-82F8-8827B880AEBC}">
      <text>
        <r>
          <rPr>
            <b/>
            <sz val="9"/>
            <color indexed="81"/>
            <rFont val="ＭＳ Ｐゴシック"/>
            <family val="3"/>
            <charset val="128"/>
          </rPr>
          <t>全角カナ
（50文字以内）</t>
        </r>
      </text>
    </comment>
    <comment ref="H36" authorId="0" shapeId="0" xr:uid="{B728C5A5-959D-403E-B620-5EB7FF9BBCD8}">
      <text>
        <r>
          <rPr>
            <b/>
            <sz val="9"/>
            <color indexed="81"/>
            <rFont val="ＭＳ Ｐゴシック"/>
            <family val="3"/>
            <charset val="128"/>
          </rPr>
          <t>全角
（50文字以内）</t>
        </r>
      </text>
    </comment>
    <comment ref="Q36" authorId="0" shapeId="0" xr:uid="{A9D8BA86-63F5-45B7-8A7C-A6C360429A67}">
      <text>
        <r>
          <rPr>
            <b/>
            <sz val="9"/>
            <color indexed="81"/>
            <rFont val="ＭＳ Ｐゴシック"/>
            <family val="3"/>
            <charset val="128"/>
          </rPr>
          <t>全角
（50文字以内）</t>
        </r>
      </text>
    </comment>
    <comment ref="F37" authorId="0" shapeId="0" xr:uid="{24AE5E52-60EF-4B19-8142-C57107471846}">
      <text>
        <r>
          <rPr>
            <b/>
            <sz val="9"/>
            <color indexed="81"/>
            <rFont val="ＭＳ Ｐゴシック"/>
            <family val="3"/>
            <charset val="128"/>
          </rPr>
          <t>半角
(例 0123-45-6789)</t>
        </r>
      </text>
    </comment>
    <comment ref="T37" authorId="0" shapeId="0" xr:uid="{33F62618-45AA-4CBA-9049-2EB7538CE59C}">
      <text>
        <r>
          <rPr>
            <b/>
            <sz val="9"/>
            <color indexed="81"/>
            <rFont val="ＭＳ Ｐゴシック"/>
            <family val="3"/>
            <charset val="128"/>
          </rPr>
          <t>半角
(例 0123-45-6789)</t>
        </r>
      </text>
    </comment>
    <comment ref="F38" authorId="0" shapeId="0" xr:uid="{02F2BC54-D816-42FC-82F5-9F859D9CFC67}">
      <text>
        <r>
          <rPr>
            <b/>
            <sz val="9"/>
            <color indexed="81"/>
            <rFont val="ＭＳ Ｐゴシック"/>
            <family val="3"/>
            <charset val="128"/>
          </rPr>
          <t>半角
（50文字以内）</t>
        </r>
      </text>
    </comment>
    <comment ref="S48" authorId="0" shapeId="0" xr:uid="{00000000-0006-0000-0100-00001E000000}">
      <text>
        <r>
          <rPr>
            <b/>
            <sz val="9"/>
            <color indexed="81"/>
            <rFont val="ＭＳ Ｐゴシック"/>
            <family val="3"/>
            <charset val="128"/>
          </rPr>
          <t>西暦(半角)か和暦で入力
(例)
  令和4年4月1日
  2022/4/1</t>
        </r>
      </text>
    </comment>
    <comment ref="S57" authorId="0" shapeId="0" xr:uid="{00000000-0006-0000-0100-00001F000000}">
      <text>
        <r>
          <rPr>
            <b/>
            <sz val="9"/>
            <color indexed="81"/>
            <rFont val="ＭＳ Ｐゴシック"/>
            <family val="3"/>
            <charset val="128"/>
          </rPr>
          <t>西暦(半角)か和暦で入力
(例)
  令和4年4月1日
  2022/4/1</t>
        </r>
      </text>
    </comment>
    <comment ref="S84" authorId="0" shapeId="0" xr:uid="{00000000-0006-0000-0100-000020000000}">
      <text>
        <r>
          <rPr>
            <b/>
            <sz val="9"/>
            <color indexed="81"/>
            <rFont val="ＭＳ Ｐゴシック"/>
            <family val="3"/>
            <charset val="128"/>
          </rPr>
          <t>西暦(半角)か和暦で入力
(例)
  令和4年4月1日
  2022/4/1</t>
        </r>
      </text>
    </comment>
    <comment ref="S91" authorId="0" shapeId="0" xr:uid="{00000000-0006-0000-0100-000021000000}">
      <text>
        <r>
          <rPr>
            <b/>
            <sz val="9"/>
            <color indexed="81"/>
            <rFont val="ＭＳ Ｐゴシック"/>
            <family val="3"/>
            <charset val="128"/>
          </rPr>
          <t>西暦(半角)か和暦で入力
(例)
  令和4年4月1日
  2022/4/1</t>
        </r>
      </text>
    </comment>
    <comment ref="S100" authorId="0" shapeId="0" xr:uid="{00000000-0006-0000-0100-000022000000}">
      <text>
        <r>
          <rPr>
            <b/>
            <sz val="9"/>
            <color indexed="81"/>
            <rFont val="ＭＳ Ｐゴシック"/>
            <family val="3"/>
            <charset val="128"/>
          </rPr>
          <t>西暦(半角)か和暦で入力
(例)
  令和4年4月1日
  2022/4/1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3" authorId="0" shapeId="0" xr:uid="{8A59F72F-B70F-4999-BE3E-A9C3D5D06AA3}">
      <text>
        <r>
          <rPr>
            <sz val="9"/>
            <color indexed="81"/>
            <rFont val="MS P ゴシック"/>
            <family val="3"/>
            <charset val="128"/>
          </rPr>
          <t xml:space="preserve">枝番
</t>
        </r>
      </text>
    </comment>
    <comment ref="AK3" authorId="0" shapeId="0" xr:uid="{D7EA7535-6E59-45A8-8B01-A9A05821706C}">
      <text>
        <r>
          <rPr>
            <sz val="9"/>
            <color indexed="81"/>
            <rFont val="MS P ゴシック"/>
            <family val="3"/>
            <charset val="128"/>
          </rPr>
          <t xml:space="preserve">バージョン番号
</t>
        </r>
      </text>
    </comment>
  </commentList>
</comments>
</file>

<file path=xl/sharedStrings.xml><?xml version="1.0" encoding="utf-8"?>
<sst xmlns="http://schemas.openxmlformats.org/spreadsheetml/2006/main" count="1122" uniqueCount="569">
  <si>
    <t>商号又は名称</t>
    <rPh sb="0" eb="2">
      <t>ショウゴウ</t>
    </rPh>
    <rPh sb="2" eb="3">
      <t>マタ</t>
    </rPh>
    <rPh sb="4" eb="6">
      <t>メイショウ</t>
    </rPh>
    <phoneticPr fontId="4"/>
  </si>
  <si>
    <t>所在地又は住所</t>
  </si>
  <si>
    <t>電話番号</t>
    <rPh sb="0" eb="2">
      <t>デンワ</t>
    </rPh>
    <rPh sb="2" eb="4">
      <t>バンゴウ</t>
    </rPh>
    <phoneticPr fontId="4"/>
  </si>
  <si>
    <t>ＦＡＸ番号</t>
    <rPh sb="3" eb="5">
      <t>バンゴウ</t>
    </rPh>
    <phoneticPr fontId="4"/>
  </si>
  <si>
    <t>従業員数</t>
    <rPh sb="0" eb="3">
      <t>ジュウギョウイン</t>
    </rPh>
    <rPh sb="3" eb="4">
      <t>スウ</t>
    </rPh>
    <phoneticPr fontId="4"/>
  </si>
  <si>
    <t>設立登記年月日</t>
    <rPh sb="0" eb="2">
      <t>セツリツ</t>
    </rPh>
    <rPh sb="2" eb="4">
      <t>トウキ</t>
    </rPh>
    <rPh sb="4" eb="6">
      <t>ネンゲツ</t>
    </rPh>
    <rPh sb="6" eb="7">
      <t>ヒ</t>
    </rPh>
    <phoneticPr fontId="4"/>
  </si>
  <si>
    <t>営業年数</t>
    <rPh sb="0" eb="2">
      <t>エイギョウ</t>
    </rPh>
    <rPh sb="2" eb="4">
      <t>ネンスウ</t>
    </rPh>
    <phoneticPr fontId="4"/>
  </si>
  <si>
    <t>その他</t>
    <rPh sb="2" eb="3">
      <t>タ</t>
    </rPh>
    <phoneticPr fontId="4"/>
  </si>
  <si>
    <t>道路</t>
    <rPh sb="0" eb="2">
      <t>ドウロ</t>
    </rPh>
    <phoneticPr fontId="4"/>
  </si>
  <si>
    <t>鉄道</t>
    <rPh sb="0" eb="2">
      <t>テツドウ</t>
    </rPh>
    <phoneticPr fontId="4"/>
  </si>
  <si>
    <t>下水道</t>
    <rPh sb="0" eb="3">
      <t>ゲスイドウ</t>
    </rPh>
    <phoneticPr fontId="4"/>
  </si>
  <si>
    <t>農業土木</t>
    <rPh sb="0" eb="2">
      <t>ノウギョウ</t>
    </rPh>
    <rPh sb="2" eb="4">
      <t>ドボク</t>
    </rPh>
    <phoneticPr fontId="4"/>
  </si>
  <si>
    <t>森林土木</t>
    <rPh sb="0" eb="2">
      <t>シンリン</t>
    </rPh>
    <rPh sb="2" eb="4">
      <t>ドボク</t>
    </rPh>
    <phoneticPr fontId="4"/>
  </si>
  <si>
    <t>建設環境</t>
    <rPh sb="0" eb="2">
      <t>ケンセツ</t>
    </rPh>
    <rPh sb="2" eb="4">
      <t>カンキョウ</t>
    </rPh>
    <phoneticPr fontId="4"/>
  </si>
  <si>
    <t>港湾及び空港</t>
    <rPh sb="0" eb="2">
      <t>コウワン</t>
    </rPh>
    <rPh sb="2" eb="3">
      <t>オヨ</t>
    </rPh>
    <rPh sb="4" eb="6">
      <t>クウコウ</t>
    </rPh>
    <phoneticPr fontId="4"/>
  </si>
  <si>
    <t>電力土木</t>
    <rPh sb="0" eb="2">
      <t>デンリョク</t>
    </rPh>
    <rPh sb="2" eb="4">
      <t>ドボク</t>
    </rPh>
    <phoneticPr fontId="4"/>
  </si>
  <si>
    <t>造園</t>
    <rPh sb="0" eb="2">
      <t>ゾウエン</t>
    </rPh>
    <phoneticPr fontId="4"/>
  </si>
  <si>
    <t>都市計画及び地方計画</t>
    <rPh sb="0" eb="2">
      <t>トシ</t>
    </rPh>
    <rPh sb="2" eb="4">
      <t>ケイカク</t>
    </rPh>
    <rPh sb="4" eb="5">
      <t>オヨ</t>
    </rPh>
    <rPh sb="6" eb="8">
      <t>チホウ</t>
    </rPh>
    <rPh sb="8" eb="10">
      <t>ケイカク</t>
    </rPh>
    <phoneticPr fontId="4"/>
  </si>
  <si>
    <t>地質</t>
    <rPh sb="0" eb="2">
      <t>チシツ</t>
    </rPh>
    <phoneticPr fontId="4"/>
  </si>
  <si>
    <t>土質及び基礎</t>
    <rPh sb="0" eb="2">
      <t>ドシツ</t>
    </rPh>
    <rPh sb="2" eb="3">
      <t>オヨ</t>
    </rPh>
    <rPh sb="4" eb="6">
      <t>キソ</t>
    </rPh>
    <phoneticPr fontId="4"/>
  </si>
  <si>
    <t>水産土木</t>
    <rPh sb="0" eb="2">
      <t>スイサン</t>
    </rPh>
    <rPh sb="2" eb="4">
      <t>ドボク</t>
    </rPh>
    <phoneticPr fontId="4"/>
  </si>
  <si>
    <t>土地調査</t>
    <rPh sb="0" eb="2">
      <t>トチ</t>
    </rPh>
    <rPh sb="2" eb="4">
      <t>チョウサ</t>
    </rPh>
    <phoneticPr fontId="4"/>
  </si>
  <si>
    <t>土地評価</t>
    <rPh sb="0" eb="2">
      <t>トチ</t>
    </rPh>
    <rPh sb="2" eb="4">
      <t>ヒョウカ</t>
    </rPh>
    <phoneticPr fontId="4"/>
  </si>
  <si>
    <t>物件</t>
    <rPh sb="0" eb="2">
      <t>ブッケン</t>
    </rPh>
    <phoneticPr fontId="4"/>
  </si>
  <si>
    <t>事業損失</t>
    <rPh sb="0" eb="2">
      <t>ジギョウ</t>
    </rPh>
    <rPh sb="2" eb="4">
      <t>ソンシツ</t>
    </rPh>
    <phoneticPr fontId="4"/>
  </si>
  <si>
    <t>補償関連</t>
    <rPh sb="0" eb="2">
      <t>ホショウ</t>
    </rPh>
    <rPh sb="2" eb="4">
      <t>カンレン</t>
    </rPh>
    <phoneticPr fontId="4"/>
  </si>
  <si>
    <t>技術士</t>
    <rPh sb="0" eb="3">
      <t>ギジュツシ</t>
    </rPh>
    <phoneticPr fontId="4"/>
  </si>
  <si>
    <t>廃棄物</t>
    <rPh sb="0" eb="3">
      <t>ハイキブツ</t>
    </rPh>
    <phoneticPr fontId="4"/>
  </si>
  <si>
    <t>機械</t>
    <rPh sb="0" eb="2">
      <t>キカイ</t>
    </rPh>
    <phoneticPr fontId="4"/>
  </si>
  <si>
    <t>電気電子</t>
    <rPh sb="0" eb="2">
      <t>デンキ</t>
    </rPh>
    <rPh sb="2" eb="4">
      <t>デンシ</t>
    </rPh>
    <phoneticPr fontId="4"/>
  </si>
  <si>
    <t>届出区分</t>
    <rPh sb="0" eb="2">
      <t>トドケデ</t>
    </rPh>
    <rPh sb="2" eb="4">
      <t>クブン</t>
    </rPh>
    <phoneticPr fontId="4"/>
  </si>
  <si>
    <t>代表者</t>
    <rPh sb="0" eb="2">
      <t>ダイヒョウ</t>
    </rPh>
    <rPh sb="2" eb="3">
      <t>シャ</t>
    </rPh>
    <phoneticPr fontId="4"/>
  </si>
  <si>
    <t>役職</t>
    <rPh sb="0" eb="2">
      <t>ヤクショク</t>
    </rPh>
    <phoneticPr fontId="4"/>
  </si>
  <si>
    <t>氏名</t>
    <rPh sb="0" eb="2">
      <t>シメイ</t>
    </rPh>
    <phoneticPr fontId="4"/>
  </si>
  <si>
    <t>名称</t>
    <rPh sb="0" eb="2">
      <t>メイショウ</t>
    </rPh>
    <phoneticPr fontId="4"/>
  </si>
  <si>
    <t>技術者の数</t>
    <rPh sb="0" eb="3">
      <t>ギジュツシャ</t>
    </rPh>
    <rPh sb="4" eb="5">
      <t>カズ</t>
    </rPh>
    <phoneticPr fontId="4"/>
  </si>
  <si>
    <t>記入日</t>
    <rPh sb="0" eb="2">
      <t>キニュウ</t>
    </rPh>
    <rPh sb="2" eb="3">
      <t>ビ</t>
    </rPh>
    <phoneticPr fontId="4"/>
  </si>
  <si>
    <t>申請者(本社)</t>
    <rPh sb="0" eb="3">
      <t>シンセイシャ</t>
    </rPh>
    <rPh sb="4" eb="6">
      <t>ホンシャ</t>
    </rPh>
    <phoneticPr fontId="4"/>
  </si>
  <si>
    <t>フリガナ</t>
    <phoneticPr fontId="4"/>
  </si>
  <si>
    <t>営業所（委任する場合は記入）</t>
    <rPh sb="0" eb="3">
      <t>エイギョウショ</t>
    </rPh>
    <rPh sb="4" eb="6">
      <t>イニン</t>
    </rPh>
    <rPh sb="8" eb="10">
      <t>バアイ</t>
    </rPh>
    <rPh sb="11" eb="13">
      <t>キニュウ</t>
    </rPh>
    <phoneticPr fontId="4"/>
  </si>
  <si>
    <t>メールアドレス</t>
    <phoneticPr fontId="4"/>
  </si>
  <si>
    <t>資　本　金(千円)</t>
    <rPh sb="0" eb="1">
      <t>シ</t>
    </rPh>
    <rPh sb="2" eb="3">
      <t>ホン</t>
    </rPh>
    <rPh sb="4" eb="5">
      <t>キン</t>
    </rPh>
    <rPh sb="6" eb="8">
      <t>センエン</t>
    </rPh>
    <phoneticPr fontId="4"/>
  </si>
  <si>
    <t>自己資本金(千円)</t>
    <rPh sb="0" eb="2">
      <t>ジコ</t>
    </rPh>
    <rPh sb="2" eb="5">
      <t>シホンキン</t>
    </rPh>
    <rPh sb="6" eb="8">
      <t>センエン</t>
    </rPh>
    <phoneticPr fontId="4"/>
  </si>
  <si>
    <t>問い合わせ先</t>
    <rPh sb="0" eb="1">
      <t>ト</t>
    </rPh>
    <rPh sb="2" eb="3">
      <t>ア</t>
    </rPh>
    <rPh sb="5" eb="6">
      <t>サキ</t>
    </rPh>
    <phoneticPr fontId="4"/>
  </si>
  <si>
    <t>部署</t>
    <rPh sb="0" eb="2">
      <t>ブショ</t>
    </rPh>
    <phoneticPr fontId="4"/>
  </si>
  <si>
    <t>登録業種</t>
    <rPh sb="0" eb="2">
      <t>トウロク</t>
    </rPh>
    <rPh sb="2" eb="4">
      <t>ギョウシュ</t>
    </rPh>
    <phoneticPr fontId="4"/>
  </si>
  <si>
    <t>測量</t>
    <rPh sb="0" eb="2">
      <t>ソクリョウ</t>
    </rPh>
    <phoneticPr fontId="4"/>
  </si>
  <si>
    <t>種別</t>
  </si>
  <si>
    <t>測量一般</t>
    <rPh sb="0" eb="2">
      <t>ソクリョウ</t>
    </rPh>
    <rPh sb="2" eb="4">
      <t>イッパン</t>
    </rPh>
    <phoneticPr fontId="4"/>
  </si>
  <si>
    <t>地図の調製</t>
    <rPh sb="0" eb="2">
      <t>チズ</t>
    </rPh>
    <rPh sb="3" eb="5">
      <t>チョウセイ</t>
    </rPh>
    <phoneticPr fontId="4"/>
  </si>
  <si>
    <t>航空測量</t>
    <rPh sb="0" eb="2">
      <t>コウクウ</t>
    </rPh>
    <rPh sb="2" eb="4">
      <t>ソクリョウ</t>
    </rPh>
    <phoneticPr fontId="4"/>
  </si>
  <si>
    <t>登録</t>
    <rPh sb="0" eb="2">
      <t>トウロク</t>
    </rPh>
    <phoneticPr fontId="4"/>
  </si>
  <si>
    <t>河川・砂防及び海岸</t>
    <rPh sb="0" eb="2">
      <t>カセン</t>
    </rPh>
    <rPh sb="3" eb="5">
      <t>サボウ</t>
    </rPh>
    <rPh sb="5" eb="6">
      <t>オヨ</t>
    </rPh>
    <rPh sb="7" eb="9">
      <t>カイガン</t>
    </rPh>
    <phoneticPr fontId="4"/>
  </si>
  <si>
    <t>上水道及び工業用水道</t>
    <rPh sb="0" eb="3">
      <t>ジョウスイドウ</t>
    </rPh>
    <rPh sb="3" eb="4">
      <t>オヨ</t>
    </rPh>
    <rPh sb="5" eb="7">
      <t>コウギョウ</t>
    </rPh>
    <rPh sb="7" eb="8">
      <t>ヨウ</t>
    </rPh>
    <rPh sb="8" eb="10">
      <t>スイドウ</t>
    </rPh>
    <phoneticPr fontId="4"/>
  </si>
  <si>
    <t>鋼構造物及びコンクリート</t>
    <rPh sb="0" eb="1">
      <t>コウ</t>
    </rPh>
    <rPh sb="1" eb="4">
      <t>コウゾウブツ</t>
    </rPh>
    <rPh sb="4" eb="5">
      <t>オヨ</t>
    </rPh>
    <phoneticPr fontId="4"/>
  </si>
  <si>
    <t>施工計画・施工設備及び積算</t>
    <rPh sb="0" eb="2">
      <t>セコウ</t>
    </rPh>
    <rPh sb="2" eb="4">
      <t>ケイカク</t>
    </rPh>
    <rPh sb="5" eb="7">
      <t>セコウ</t>
    </rPh>
    <rPh sb="7" eb="9">
      <t>セツビ</t>
    </rPh>
    <rPh sb="9" eb="10">
      <t>オヨ</t>
    </rPh>
    <rPh sb="11" eb="13">
      <t>セキサン</t>
    </rPh>
    <phoneticPr fontId="4"/>
  </si>
  <si>
    <t>建築関係建設コンサルタント</t>
    <rPh sb="0" eb="2">
      <t>ケンチク</t>
    </rPh>
    <rPh sb="2" eb="4">
      <t>カンケイ</t>
    </rPh>
    <rPh sb="4" eb="6">
      <t>ケンセツ</t>
    </rPh>
    <phoneticPr fontId="4"/>
  </si>
  <si>
    <t>地質調査</t>
    <rPh sb="0" eb="2">
      <t>チシツ</t>
    </rPh>
    <rPh sb="2" eb="4">
      <t>チョウサ</t>
    </rPh>
    <phoneticPr fontId="4"/>
  </si>
  <si>
    <t>測量士</t>
    <rPh sb="0" eb="3">
      <t>ソクリョウシ</t>
    </rPh>
    <phoneticPr fontId="4"/>
  </si>
  <si>
    <t>測量士補</t>
    <rPh sb="0" eb="2">
      <t>ソクリョウ</t>
    </rPh>
    <rPh sb="2" eb="3">
      <t>シ</t>
    </rPh>
    <rPh sb="3" eb="4">
      <t>タスク</t>
    </rPh>
    <phoneticPr fontId="4"/>
  </si>
  <si>
    <t>この記載事項は、事実に相違ありません。</t>
  </si>
  <si>
    <t>土木関係建設コンサルタント</t>
  </si>
  <si>
    <t>建築関係建設コンサルタント</t>
  </si>
  <si>
    <t>届出区分</t>
    <rPh sb="0" eb="1">
      <t>トドケ</t>
    </rPh>
    <rPh sb="1" eb="2">
      <t>デ</t>
    </rPh>
    <rPh sb="2" eb="4">
      <t>クブン</t>
    </rPh>
    <phoneticPr fontId="4"/>
  </si>
  <si>
    <t>新規</t>
    <rPh sb="0" eb="2">
      <t>シンキ</t>
    </rPh>
    <phoneticPr fontId="4"/>
  </si>
  <si>
    <t>変更</t>
    <rPh sb="0" eb="2">
      <t>ヘンコウ</t>
    </rPh>
    <phoneticPr fontId="4"/>
  </si>
  <si>
    <t>本社所在地域</t>
    <rPh sb="0" eb="2">
      <t>ホンシャ</t>
    </rPh>
    <rPh sb="2" eb="4">
      <t>ショザイ</t>
    </rPh>
    <rPh sb="4" eb="6">
      <t>チイキ</t>
    </rPh>
    <phoneticPr fontId="4"/>
  </si>
  <si>
    <t>色のついたところを入力します。</t>
    <rPh sb="0" eb="1">
      <t>イロ</t>
    </rPh>
    <rPh sb="9" eb="11">
      <t>ニュウリョク</t>
    </rPh>
    <phoneticPr fontId="4"/>
  </si>
  <si>
    <t>1．文字数が制限を越えた場合</t>
    <rPh sb="2" eb="5">
      <t>モジスウ</t>
    </rPh>
    <rPh sb="6" eb="8">
      <t>セイゲン</t>
    </rPh>
    <rPh sb="9" eb="10">
      <t>コ</t>
    </rPh>
    <rPh sb="12" eb="14">
      <t>バアイ</t>
    </rPh>
    <phoneticPr fontId="4"/>
  </si>
  <si>
    <t>2．数値入力のところへ数値以外を入力した場合</t>
    <rPh sb="2" eb="4">
      <t>スウチ</t>
    </rPh>
    <rPh sb="4" eb="6">
      <t>ニュウリョク</t>
    </rPh>
    <rPh sb="11" eb="13">
      <t>スウチ</t>
    </rPh>
    <rPh sb="13" eb="15">
      <t>イガイ</t>
    </rPh>
    <rPh sb="16" eb="18">
      <t>ニュウリョク</t>
    </rPh>
    <rPh sb="20" eb="22">
      <t>バアイ</t>
    </rPh>
    <phoneticPr fontId="4"/>
  </si>
  <si>
    <t>02</t>
  </si>
  <si>
    <t>03</t>
  </si>
  <si>
    <t>04</t>
  </si>
  <si>
    <t>05</t>
  </si>
  <si>
    <t>06</t>
  </si>
  <si>
    <t>07</t>
  </si>
  <si>
    <t>08</t>
  </si>
  <si>
    <t>09</t>
  </si>
  <si>
    <t>10</t>
  </si>
  <si>
    <t>11</t>
  </si>
  <si>
    <t>12</t>
  </si>
  <si>
    <t>13</t>
  </si>
  <si>
    <t>14</t>
  </si>
  <si>
    <t>15</t>
  </si>
  <si>
    <t>16</t>
  </si>
  <si>
    <t>17</t>
  </si>
  <si>
    <t>18</t>
  </si>
  <si>
    <t>19</t>
  </si>
  <si>
    <t>20</t>
  </si>
  <si>
    <t>　リストから選択してください</t>
    <rPh sb="6" eb="8">
      <t>センタク</t>
    </rPh>
    <phoneticPr fontId="4"/>
  </si>
  <si>
    <t>　直接入力してください</t>
    <rPh sb="1" eb="3">
      <t>チョクセツ</t>
    </rPh>
    <rPh sb="3" eb="5">
      <t>ニュウリョク</t>
    </rPh>
    <phoneticPr fontId="4"/>
  </si>
  <si>
    <t>希望</t>
    <rPh sb="0" eb="2">
      <t>キボウ</t>
    </rPh>
    <phoneticPr fontId="4"/>
  </si>
  <si>
    <t>01</t>
    <phoneticPr fontId="4"/>
  </si>
  <si>
    <t>第</t>
    <rPh sb="0" eb="1">
      <t>ダイ</t>
    </rPh>
    <phoneticPr fontId="4"/>
  </si>
  <si>
    <t>号</t>
    <rPh sb="0" eb="1">
      <t>ゴウ</t>
    </rPh>
    <phoneticPr fontId="4"/>
  </si>
  <si>
    <t>法人形態</t>
    <rPh sb="0" eb="2">
      <t>ホウジン</t>
    </rPh>
    <rPh sb="2" eb="4">
      <t>ケイタイ</t>
    </rPh>
    <phoneticPr fontId="4"/>
  </si>
  <si>
    <t>前 株式会社</t>
    <rPh sb="0" eb="1">
      <t>マエ</t>
    </rPh>
    <rPh sb="2" eb="4">
      <t>カブシキ</t>
    </rPh>
    <rPh sb="4" eb="6">
      <t>カイシャ</t>
    </rPh>
    <phoneticPr fontId="4"/>
  </si>
  <si>
    <t>後 株式会社</t>
    <rPh sb="0" eb="1">
      <t>ウシ</t>
    </rPh>
    <rPh sb="2" eb="4">
      <t>カブシキ</t>
    </rPh>
    <rPh sb="4" eb="6">
      <t>カイシャ</t>
    </rPh>
    <phoneticPr fontId="4"/>
  </si>
  <si>
    <t>前 有限会社</t>
    <rPh sb="0" eb="1">
      <t>マエ</t>
    </rPh>
    <rPh sb="2" eb="4">
      <t>ユウゲン</t>
    </rPh>
    <rPh sb="4" eb="6">
      <t>カイシャ</t>
    </rPh>
    <phoneticPr fontId="4"/>
  </si>
  <si>
    <t>後 有限会社</t>
    <rPh sb="0" eb="1">
      <t>ウシ</t>
    </rPh>
    <rPh sb="2" eb="4">
      <t>ユウゲン</t>
    </rPh>
    <rPh sb="4" eb="6">
      <t>カイシャ</t>
    </rPh>
    <phoneticPr fontId="4"/>
  </si>
  <si>
    <t>前 合資会社</t>
    <rPh sb="0" eb="1">
      <t>マエ</t>
    </rPh>
    <rPh sb="2" eb="4">
      <t>ゴウシ</t>
    </rPh>
    <rPh sb="4" eb="6">
      <t>カイシャ</t>
    </rPh>
    <phoneticPr fontId="4"/>
  </si>
  <si>
    <t>後 合資会社</t>
    <rPh sb="0" eb="1">
      <t>ウシ</t>
    </rPh>
    <rPh sb="2" eb="4">
      <t>ゴウシ</t>
    </rPh>
    <rPh sb="4" eb="6">
      <t>カイシャ</t>
    </rPh>
    <phoneticPr fontId="4"/>
  </si>
  <si>
    <t>前 合名会社</t>
    <rPh sb="0" eb="1">
      <t>マエ</t>
    </rPh>
    <rPh sb="2" eb="4">
      <t>ゴウメイ</t>
    </rPh>
    <rPh sb="4" eb="6">
      <t>カイシャ</t>
    </rPh>
    <phoneticPr fontId="4"/>
  </si>
  <si>
    <t>後 合名会社</t>
    <rPh sb="0" eb="1">
      <t>ウシ</t>
    </rPh>
    <rPh sb="2" eb="4">
      <t>ゴウメイ</t>
    </rPh>
    <rPh sb="4" eb="6">
      <t>カイシャ</t>
    </rPh>
    <phoneticPr fontId="4"/>
  </si>
  <si>
    <t>個人･その他</t>
    <rPh sb="0" eb="2">
      <t>コジン</t>
    </rPh>
    <rPh sb="5" eb="6">
      <t>タ</t>
    </rPh>
    <phoneticPr fontId="4"/>
  </si>
  <si>
    <t>法人名</t>
    <rPh sb="0" eb="2">
      <t>ホウジン</t>
    </rPh>
    <rPh sb="2" eb="3">
      <t>メイ</t>
    </rPh>
    <phoneticPr fontId="4"/>
  </si>
  <si>
    <t>商号</t>
    <rPh sb="0" eb="2">
      <t>ショウゴウ</t>
    </rPh>
    <phoneticPr fontId="4"/>
  </si>
  <si>
    <t>登録番号</t>
    <rPh sb="0" eb="2">
      <t>トウロク</t>
    </rPh>
    <rPh sb="2" eb="4">
      <t>バンゴウ</t>
    </rPh>
    <phoneticPr fontId="4"/>
  </si>
  <si>
    <t>登録年月日</t>
    <rPh sb="0" eb="2">
      <t>トウロク</t>
    </rPh>
    <rPh sb="2" eb="4">
      <t>ネンゲツ</t>
    </rPh>
    <rPh sb="4" eb="5">
      <t>ヒ</t>
    </rPh>
    <phoneticPr fontId="4"/>
  </si>
  <si>
    <r>
      <t>完成測量高</t>
    </r>
    <r>
      <rPr>
        <sz val="8"/>
        <rFont val="ＭＳ 明朝"/>
        <family val="1"/>
        <charset val="128"/>
      </rPr>
      <t>(千円)</t>
    </r>
    <rPh sb="0" eb="2">
      <t>カンセイ</t>
    </rPh>
    <rPh sb="2" eb="4">
      <t>ソクリョウ</t>
    </rPh>
    <rPh sb="6" eb="8">
      <t>センエン</t>
    </rPh>
    <phoneticPr fontId="4"/>
  </si>
  <si>
    <r>
      <t>営業収入金額計</t>
    </r>
    <r>
      <rPr>
        <sz val="8"/>
        <rFont val="ＭＳ 明朝"/>
        <family val="1"/>
        <charset val="128"/>
      </rPr>
      <t>(千円)</t>
    </r>
    <rPh sb="0" eb="2">
      <t>エイギョウ</t>
    </rPh>
    <rPh sb="2" eb="4">
      <t>シュウニュウ</t>
    </rPh>
    <rPh sb="4" eb="6">
      <t>キンガク</t>
    </rPh>
    <rPh sb="6" eb="7">
      <t>ケイ</t>
    </rPh>
    <rPh sb="8" eb="10">
      <t>センエン</t>
    </rPh>
    <phoneticPr fontId="4"/>
  </si>
  <si>
    <r>
      <t>a. マニュアル、入力例のシートは</t>
    </r>
    <r>
      <rPr>
        <b/>
        <sz val="11"/>
        <color indexed="10"/>
        <rFont val="ＭＳ ゴシック"/>
        <family val="3"/>
        <charset val="128"/>
      </rPr>
      <t>削除しないで</t>
    </r>
    <r>
      <rPr>
        <b/>
        <sz val="11"/>
        <rFont val="ＭＳ ゴシック"/>
        <family val="3"/>
        <charset val="128"/>
      </rPr>
      <t>ください。（全てのシートを残してください）</t>
    </r>
    <rPh sb="9" eb="11">
      <t>ニュウリョク</t>
    </rPh>
    <rPh sb="11" eb="12">
      <t>レイ</t>
    </rPh>
    <rPh sb="17" eb="19">
      <t>サクジョ</t>
    </rPh>
    <rPh sb="29" eb="30">
      <t>スベ</t>
    </rPh>
    <rPh sb="36" eb="37">
      <t>ノコ</t>
    </rPh>
    <phoneticPr fontId="4"/>
  </si>
  <si>
    <t>b．ファイル名は「コ＿＠＠＠」としてください。（「＿」は全角スペース、「＠」は会社名）</t>
    <rPh sb="6" eb="7">
      <t>メイ</t>
    </rPh>
    <rPh sb="28" eb="30">
      <t>ゼンカク</t>
    </rPh>
    <rPh sb="39" eb="42">
      <t>カイシャメイ</t>
    </rPh>
    <phoneticPr fontId="4"/>
  </si>
  <si>
    <t>c. 入力に誤りがあると下記のエラーメッセージが出ます</t>
    <rPh sb="3" eb="5">
      <t>ニュウリョク</t>
    </rPh>
    <rPh sb="6" eb="7">
      <t>アヤマ</t>
    </rPh>
    <rPh sb="12" eb="14">
      <t>カキ</t>
    </rPh>
    <rPh sb="24" eb="25">
      <t>デ</t>
    </rPh>
    <phoneticPr fontId="4"/>
  </si>
  <si>
    <t>項目説明1</t>
    <rPh sb="0" eb="2">
      <t>コウモク</t>
    </rPh>
    <rPh sb="2" eb="4">
      <t>セツメイ</t>
    </rPh>
    <phoneticPr fontId="4"/>
  </si>
  <si>
    <t>項目説明2</t>
    <rPh sb="0" eb="2">
      <t>コウモク</t>
    </rPh>
    <rPh sb="2" eb="4">
      <t>セツメイ</t>
    </rPh>
    <phoneticPr fontId="4"/>
  </si>
  <si>
    <t>区分</t>
    <rPh sb="0" eb="2">
      <t>クブン</t>
    </rPh>
    <phoneticPr fontId="4"/>
  </si>
  <si>
    <t>KeyWord1</t>
    <phoneticPr fontId="4"/>
  </si>
  <si>
    <t>KeyWord2</t>
  </si>
  <si>
    <t>値</t>
    <rPh sb="0" eb="1">
      <t>アタイ</t>
    </rPh>
    <phoneticPr fontId="4"/>
  </si>
  <si>
    <t>補足</t>
    <rPh sb="0" eb="2">
      <t>ホソク</t>
    </rPh>
    <phoneticPr fontId="4"/>
  </si>
  <si>
    <t>対応項目</t>
    <rPh sb="0" eb="2">
      <t>タイオウ</t>
    </rPh>
    <rPh sb="2" eb="4">
      <t>コウモク</t>
    </rPh>
    <phoneticPr fontId="4"/>
  </si>
  <si>
    <t>業者区分</t>
    <rPh sb="0" eb="2">
      <t>ギョウシャ</t>
    </rPh>
    <rPh sb="2" eb="4">
      <t>クブン</t>
    </rPh>
    <phoneticPr fontId="4"/>
  </si>
  <si>
    <t>建設、業務、物品</t>
    <rPh sb="0" eb="2">
      <t>ケンセツ</t>
    </rPh>
    <rPh sb="3" eb="5">
      <t>ギョウム</t>
    </rPh>
    <rPh sb="6" eb="8">
      <t>ブッピン</t>
    </rPh>
    <phoneticPr fontId="4"/>
  </si>
  <si>
    <t>Info</t>
    <phoneticPr fontId="4"/>
  </si>
  <si>
    <t>ORDER_CLASS</t>
    <phoneticPr fontId="4"/>
  </si>
  <si>
    <t>バージョン情報</t>
    <rPh sb="5" eb="7">
      <t>ジョウホウ</t>
    </rPh>
    <phoneticPr fontId="4"/>
  </si>
  <si>
    <t>VERSION</t>
    <phoneticPr fontId="4"/>
  </si>
  <si>
    <t>年度</t>
    <rPh sb="0" eb="2">
      <t>ネンド</t>
    </rPh>
    <phoneticPr fontId="4"/>
  </si>
  <si>
    <t>Info</t>
    <phoneticPr fontId="4"/>
  </si>
  <si>
    <t>YEAR</t>
    <phoneticPr fontId="4"/>
  </si>
  <si>
    <t>LASDECコード</t>
    <phoneticPr fontId="4"/>
  </si>
  <si>
    <t>LASDEC</t>
    <phoneticPr fontId="4"/>
  </si>
  <si>
    <t>情報</t>
    <rPh sb="0" eb="2">
      <t>ジョウホウ</t>
    </rPh>
    <phoneticPr fontId="4"/>
  </si>
  <si>
    <t>Val</t>
    <phoneticPr fontId="4"/>
  </si>
  <si>
    <t>MST_SUPPLIER_LIST</t>
    <phoneticPr fontId="4"/>
  </si>
  <si>
    <t>SU_RECEIPT_DATE</t>
    <phoneticPr fontId="4"/>
  </si>
  <si>
    <t>受付年月日</t>
    <rPh sb="0" eb="2">
      <t>ウケツケ</t>
    </rPh>
    <rPh sb="2" eb="5">
      <t>ネンガッピ</t>
    </rPh>
    <phoneticPr fontId="4"/>
  </si>
  <si>
    <t>届出区分</t>
  </si>
  <si>
    <t>NEW_CLASS</t>
    <phoneticPr fontId="4"/>
  </si>
  <si>
    <t>本社所在地</t>
  </si>
  <si>
    <t>Val</t>
    <phoneticPr fontId="4"/>
  </si>
  <si>
    <t>MST_SUPPLIER_LIST</t>
    <phoneticPr fontId="4"/>
  </si>
  <si>
    <t>SU_AREA</t>
    <phoneticPr fontId="4"/>
  </si>
  <si>
    <t>地域</t>
    <rPh sb="0" eb="2">
      <t>チイキ</t>
    </rPh>
    <phoneticPr fontId="4"/>
  </si>
  <si>
    <t>申請者(本社)</t>
    <rPh sb="0" eb="3">
      <t>シンセイシャ</t>
    </rPh>
    <rPh sb="4" eb="6">
      <t>ホンシャ</t>
    </rPh>
    <phoneticPr fontId="18"/>
  </si>
  <si>
    <t>本社情報</t>
    <rPh sb="0" eb="2">
      <t>ホンシャ</t>
    </rPh>
    <rPh sb="2" eb="4">
      <t>ジョウホウ</t>
    </rPh>
    <phoneticPr fontId="4"/>
  </si>
  <si>
    <t>法人名</t>
    <phoneticPr fontId="4"/>
  </si>
  <si>
    <t>Info</t>
    <phoneticPr fontId="4"/>
  </si>
  <si>
    <t>MST_SUPPLIER_LIST</t>
    <phoneticPr fontId="4"/>
  </si>
  <si>
    <t>商号に法人名を付与する</t>
    <rPh sb="0" eb="2">
      <t>ショウゴウ</t>
    </rPh>
    <rPh sb="3" eb="5">
      <t>ホウジン</t>
    </rPh>
    <rPh sb="5" eb="6">
      <t>メイ</t>
    </rPh>
    <rPh sb="7" eb="9">
      <t>フヨ</t>
    </rPh>
    <phoneticPr fontId="4"/>
  </si>
  <si>
    <t>SU_NAME</t>
    <phoneticPr fontId="4"/>
  </si>
  <si>
    <t>商号カナ</t>
    <rPh sb="0" eb="2">
      <t>ショウゴウ</t>
    </rPh>
    <phoneticPr fontId="4"/>
  </si>
  <si>
    <t>SU_NAME_PRONOUNCE</t>
    <phoneticPr fontId="4"/>
  </si>
  <si>
    <t>フリガナ</t>
    <phoneticPr fontId="4"/>
  </si>
  <si>
    <t>郵便番号</t>
    <rPh sb="0" eb="2">
      <t>ユウビン</t>
    </rPh>
    <rPh sb="2" eb="4">
      <t>バンゴウ</t>
    </rPh>
    <phoneticPr fontId="4"/>
  </si>
  <si>
    <t>SU_ZIP</t>
    <phoneticPr fontId="4"/>
  </si>
  <si>
    <t>SU_ADDRESS</t>
    <phoneticPr fontId="4"/>
  </si>
  <si>
    <t>代表者</t>
    <rPh sb="0" eb="3">
      <t>ダイヒョウシャ</t>
    </rPh>
    <phoneticPr fontId="4"/>
  </si>
  <si>
    <t>SU_TOP_POST</t>
    <phoneticPr fontId="4"/>
  </si>
  <si>
    <t>Val</t>
    <phoneticPr fontId="4"/>
  </si>
  <si>
    <t>MST_SUPPLIER_LIST</t>
    <phoneticPr fontId="4"/>
  </si>
  <si>
    <t>SU_TOP_NAME</t>
    <phoneticPr fontId="4"/>
  </si>
  <si>
    <t>フリガナ</t>
    <phoneticPr fontId="4"/>
  </si>
  <si>
    <t>SU_TOP_NAME_PRONOUNCE</t>
    <phoneticPr fontId="4"/>
  </si>
  <si>
    <t>フリガナ</t>
  </si>
  <si>
    <t>SU_TEL</t>
    <phoneticPr fontId="4"/>
  </si>
  <si>
    <t>FAX番号</t>
    <rPh sb="3" eb="5">
      <t>バンゴウ</t>
    </rPh>
    <phoneticPr fontId="4"/>
  </si>
  <si>
    <t>SU_FAX</t>
    <phoneticPr fontId="4"/>
  </si>
  <si>
    <t>メールアドレス</t>
    <phoneticPr fontId="4"/>
  </si>
  <si>
    <t>SU_MAIL</t>
    <phoneticPr fontId="4"/>
  </si>
  <si>
    <t>メールアドレス</t>
  </si>
  <si>
    <t>営業所</t>
    <rPh sb="0" eb="3">
      <t>エイギョウショ</t>
    </rPh>
    <phoneticPr fontId="4"/>
  </si>
  <si>
    <t>営業所情報</t>
    <rPh sb="0" eb="3">
      <t>エイギョウショ</t>
    </rPh>
    <rPh sb="3" eb="5">
      <t>ジョウホウ</t>
    </rPh>
    <phoneticPr fontId="4"/>
  </si>
  <si>
    <t>SU_BRANCH_NAME</t>
    <phoneticPr fontId="4"/>
  </si>
  <si>
    <t>カナ</t>
    <phoneticPr fontId="4"/>
  </si>
  <si>
    <t>SU_BRANCH_NAME_PRONOUNCE</t>
    <phoneticPr fontId="4"/>
  </si>
  <si>
    <t>SU_BRANCH_ZIP</t>
    <phoneticPr fontId="4"/>
  </si>
  <si>
    <t>SU_BRANCH_ADDRESS</t>
    <phoneticPr fontId="4"/>
  </si>
  <si>
    <t>SU_BRANCH_TOP_POST</t>
    <phoneticPr fontId="4"/>
  </si>
  <si>
    <t>Val</t>
    <phoneticPr fontId="4"/>
  </si>
  <si>
    <t>MST_SUPPLIER_LIST</t>
    <phoneticPr fontId="4"/>
  </si>
  <si>
    <t>SU_BRANCH_TOP_NAME</t>
    <phoneticPr fontId="4"/>
  </si>
  <si>
    <t>SU_BRANCH_TOP_NAME_PRONOUNCE</t>
    <phoneticPr fontId="4"/>
  </si>
  <si>
    <t>Val</t>
    <phoneticPr fontId="4"/>
  </si>
  <si>
    <t>MST_SUPPLIER_LIST</t>
    <phoneticPr fontId="4"/>
  </si>
  <si>
    <t>SU_BRANCH_TEL</t>
    <phoneticPr fontId="4"/>
  </si>
  <si>
    <t>SU_BRANCH_FAX</t>
    <phoneticPr fontId="4"/>
  </si>
  <si>
    <t>SU_BRANCH_MAIL</t>
    <phoneticPr fontId="4"/>
  </si>
  <si>
    <t>資本金</t>
    <rPh sb="0" eb="2">
      <t>シホン</t>
    </rPh>
    <rPh sb="2" eb="3">
      <t>キン</t>
    </rPh>
    <phoneticPr fontId="4"/>
  </si>
  <si>
    <t>MST_SUPPLIER_LIST</t>
    <phoneticPr fontId="4"/>
  </si>
  <si>
    <t>SU_CAPITAL</t>
    <phoneticPr fontId="4"/>
  </si>
  <si>
    <t>自己資本金</t>
    <rPh sb="0" eb="2">
      <t>ジコ</t>
    </rPh>
    <rPh sb="2" eb="4">
      <t>シホン</t>
    </rPh>
    <rPh sb="4" eb="5">
      <t>キン</t>
    </rPh>
    <phoneticPr fontId="4"/>
  </si>
  <si>
    <t>SU_OWNER_CAPITAL</t>
    <phoneticPr fontId="4"/>
  </si>
  <si>
    <t>設立登記年月日</t>
    <phoneticPr fontId="4"/>
  </si>
  <si>
    <t>SU_REGIST_DATE</t>
    <phoneticPr fontId="4"/>
  </si>
  <si>
    <t>設立登記年月日</t>
  </si>
  <si>
    <t>営業年数</t>
    <phoneticPr fontId="4"/>
  </si>
  <si>
    <t>SU_BUSINESS_YEARS</t>
    <phoneticPr fontId="4"/>
  </si>
  <si>
    <t>営業年数</t>
  </si>
  <si>
    <t>従業員数</t>
    <phoneticPr fontId="4"/>
  </si>
  <si>
    <t>SU_STAFF_NUM</t>
    <phoneticPr fontId="4"/>
  </si>
  <si>
    <t>従業員数</t>
  </si>
  <si>
    <t>問合せ先</t>
    <rPh sb="0" eb="2">
      <t>トイア</t>
    </rPh>
    <rPh sb="3" eb="4">
      <t>サキ</t>
    </rPh>
    <phoneticPr fontId="4"/>
  </si>
  <si>
    <t>Val</t>
    <phoneticPr fontId="4"/>
  </si>
  <si>
    <t>MST_SUPPLIER_LIST</t>
    <phoneticPr fontId="4"/>
  </si>
  <si>
    <t>SU_CHARGE_SECTION</t>
    <phoneticPr fontId="4"/>
  </si>
  <si>
    <t>SU_CHARGE_NAME</t>
    <phoneticPr fontId="4"/>
  </si>
  <si>
    <t>カナ</t>
    <phoneticPr fontId="4"/>
  </si>
  <si>
    <t>SU_CHARGE_NAME_PRONOUNCE</t>
    <phoneticPr fontId="4"/>
  </si>
  <si>
    <t>SU_CHARGE_TEL</t>
    <phoneticPr fontId="4"/>
  </si>
  <si>
    <t>SU_CHARGE_FAX</t>
    <phoneticPr fontId="4"/>
  </si>
  <si>
    <t>SU_CHARGE_MAIL</t>
    <phoneticPr fontId="4"/>
  </si>
  <si>
    <t>Table</t>
    <phoneticPr fontId="4"/>
  </si>
  <si>
    <t>TableVal</t>
    <phoneticPr fontId="4"/>
  </si>
  <si>
    <t>MST_SUPPLIER_CONSUL_INFO</t>
    <phoneticPr fontId="4"/>
  </si>
  <si>
    <t>SU_KIND_INDEX</t>
    <phoneticPr fontId="4"/>
  </si>
  <si>
    <t>SU_PERMIT_NUM</t>
    <phoneticPr fontId="4"/>
  </si>
  <si>
    <t>SU_PERMIT_DATE</t>
    <phoneticPr fontId="4"/>
  </si>
  <si>
    <t>SU_FINISH_CONSTRUCT_COST</t>
    <phoneticPr fontId="4"/>
  </si>
  <si>
    <t>登録番号</t>
    <rPh sb="0" eb="2">
      <t>トウロク</t>
    </rPh>
    <rPh sb="2" eb="4">
      <t>バンゴウ</t>
    </rPh>
    <phoneticPr fontId="4"/>
  </si>
  <si>
    <t>登録年月日</t>
    <rPh sb="0" eb="2">
      <t>トウロク</t>
    </rPh>
    <rPh sb="2" eb="5">
      <t>ネンガッピ</t>
    </rPh>
    <phoneticPr fontId="4"/>
  </si>
  <si>
    <t>完成測量高</t>
    <phoneticPr fontId="4"/>
  </si>
  <si>
    <t>登録業種</t>
    <phoneticPr fontId="4"/>
  </si>
  <si>
    <t>MST_SUPPLIER_CONSUL_KIND</t>
    <phoneticPr fontId="4"/>
  </si>
  <si>
    <t>SU_KIND_ID</t>
    <phoneticPr fontId="4"/>
  </si>
  <si>
    <t>SU_KIND_VALID</t>
  </si>
  <si>
    <t>SU_KIND_REQUEST</t>
  </si>
  <si>
    <t>SU_KIND_STAFF1</t>
  </si>
  <si>
    <t>SU_KIND_STAFF2</t>
  </si>
  <si>
    <t>SU_KIND_STAFF3</t>
  </si>
  <si>
    <t>業種INDEX</t>
  </si>
  <si>
    <t>種別ID</t>
  </si>
  <si>
    <t>許可登録</t>
  </si>
  <si>
    <t>希望</t>
  </si>
  <si>
    <t>技術者1</t>
    <rPh sb="0" eb="3">
      <t>ギジュツシャ</t>
    </rPh>
    <phoneticPr fontId="4"/>
  </si>
  <si>
    <t>技術者2</t>
    <rPh sb="0" eb="3">
      <t>ギジュツシャ</t>
    </rPh>
    <phoneticPr fontId="4"/>
  </si>
  <si>
    <t>技術者3</t>
    <rPh sb="0" eb="3">
      <t>ギジュツシャ</t>
    </rPh>
    <phoneticPr fontId="4"/>
  </si>
  <si>
    <t>[END]</t>
    <phoneticPr fontId="4"/>
  </si>
  <si>
    <t>資格名</t>
    <rPh sb="0" eb="2">
      <t>シカク</t>
    </rPh>
    <rPh sb="2" eb="3">
      <t>メイ</t>
    </rPh>
    <phoneticPr fontId="37"/>
  </si>
  <si>
    <t>資格コード</t>
    <rPh sb="0" eb="2">
      <t>シカク</t>
    </rPh>
    <phoneticPr fontId="37"/>
  </si>
  <si>
    <t>一級建設機械施工技士</t>
  </si>
  <si>
    <t>一級土木施工管理技士</t>
  </si>
  <si>
    <t>一級建築施工管理技士</t>
  </si>
  <si>
    <t>一級電気工事施工管理技士</t>
  </si>
  <si>
    <t>一級管工事施工管理技士</t>
  </si>
  <si>
    <t>一級造園施工管理技士</t>
  </si>
  <si>
    <t>一級建築士</t>
  </si>
  <si>
    <t>二級建設機械施工技士(第1種～第6種)</t>
  </si>
  <si>
    <t>二級土木施工管理技士(土木)</t>
  </si>
  <si>
    <t>二級土木施工管理技士(鋼構造物塗装)</t>
  </si>
  <si>
    <t>二級土木施工管理技士(薬液注入)</t>
  </si>
  <si>
    <t>二級建築施工管理技士(建築)</t>
  </si>
  <si>
    <t>二級建築施工管理技士(躯体)</t>
  </si>
  <si>
    <t>二級建築施工管理技士(仕上げ)</t>
  </si>
  <si>
    <t>二級電気工事施工管理技士</t>
  </si>
  <si>
    <t>二級管工事施工管理技士</t>
  </si>
  <si>
    <t>二級造園施工管理技士</t>
  </si>
  <si>
    <t>二級建築士</t>
  </si>
  <si>
    <t>木造建築士</t>
  </si>
  <si>
    <t>第二種電気工事士</t>
  </si>
  <si>
    <t>電気主任技術者(第1種～第3種)</t>
  </si>
  <si>
    <t>職能法-ｳｪﾙﾎﾟｲﾝﾄ施工(2級)</t>
  </si>
  <si>
    <t>職能法-建築大工(2級)</t>
  </si>
  <si>
    <t>職能法-左官(2級)</t>
  </si>
  <si>
    <t>職能法-とび･とび工･型枠施工･ｺﾝｸﾘｰﾄ圧送施工(2級)</t>
  </si>
  <si>
    <t>職能法-冷凍空気調和機器施工･空気調和設備配管(2級)</t>
  </si>
  <si>
    <t>職能法-給排水衛生設備配管(2級)</t>
  </si>
  <si>
    <t>職能法-配管･配管工(2級)</t>
  </si>
  <si>
    <t>職能法-ﾀｲﾙ張り･ﾀｲﾙ張り工(2級)</t>
  </si>
  <si>
    <t>職能法-築炉･築炉工(2級)</t>
  </si>
  <si>
    <t>職能法-ﾌﾞﾛｯｸ建築･ﾌﾞﾛｯｸ建築工(2級)</t>
  </si>
  <si>
    <t>職能法-石工･石材施工･石積み(2級)</t>
  </si>
  <si>
    <t>職能法-鉄工･製罐(2級)</t>
  </si>
  <si>
    <t>職能法-鉄筋組立て･鉄筋施工(2級)</t>
  </si>
  <si>
    <t>職能法-工場板金(2級)</t>
  </si>
  <si>
    <t>職能法-板金(工)｢建築板金作業｣･建築板金(2級)</t>
  </si>
  <si>
    <t>職能法-板金･板金工･打出し板金(2級)</t>
  </si>
  <si>
    <t>職能法-かわらぶき･ｽﾄﾚｰﾄ施工(2級)</t>
  </si>
  <si>
    <t>職能法-ｶﾞﾗｽ施工(2級)</t>
  </si>
  <si>
    <t>職能法-塗装･木工塗装･木工塗装工(2級)</t>
  </si>
  <si>
    <t>職能法-建築塗装･建築塗装工(2級)</t>
  </si>
  <si>
    <t>職能法-金属塗装･金属塗装工(2級)</t>
  </si>
  <si>
    <t>職能法-噴霧塗装(2級)</t>
  </si>
  <si>
    <t>職能法-畳製作･畳工(2級)</t>
  </si>
  <si>
    <t>職能法-内装仕上げ･ｶｰﾃﾝ･天井仕上げ施工 他(2級)</t>
  </si>
  <si>
    <t>職能法-熱絶縁施工(2級)</t>
  </si>
  <si>
    <t>職能法-工･ｻｯｼ施工(2級)</t>
  </si>
  <si>
    <t>職能法-造園(2級)</t>
  </si>
  <si>
    <t>職能法-防水施工(2級)</t>
  </si>
  <si>
    <t>職能法-さく井(2級)</t>
  </si>
  <si>
    <t>実務経験者(法第7条第2号ｲ該当)</t>
  </si>
  <si>
    <t>実務経験者(法第7条第2号ﾛ該当)</t>
  </si>
  <si>
    <t>実務経験者(法第15条第2号ﾊ該当/同号ｲ同等以上)</t>
  </si>
  <si>
    <t>実務経験者(法第15条第2号ﾊ該当/同号ﾛ同等以上)</t>
  </si>
  <si>
    <t>専任技術者</t>
  </si>
  <si>
    <t>経営管理責任者</t>
  </si>
  <si>
    <t>地すべり防止工事士</t>
  </si>
  <si>
    <t>建築設備資格者</t>
  </si>
  <si>
    <t>一級計装士</t>
  </si>
  <si>
    <t>給水装置工事主任技術者</t>
  </si>
  <si>
    <t>RCCM(河川･砂防及び海岸)</t>
  </si>
  <si>
    <t>RCCM(港湾及び空港)</t>
  </si>
  <si>
    <t>RCCM(電力土木)</t>
  </si>
  <si>
    <t>RCCM(道路)</t>
  </si>
  <si>
    <t>RCCM(鉄道)</t>
  </si>
  <si>
    <t>RCCM(上水道及び工業用水道)</t>
  </si>
  <si>
    <t>RCCM(下水道)</t>
  </si>
  <si>
    <t>RCCM(農業土木)</t>
  </si>
  <si>
    <t>RCCM(森林土木)</t>
  </si>
  <si>
    <t>RCCM(水産土木)</t>
  </si>
  <si>
    <t>RCCM(造園)</t>
  </si>
  <si>
    <t>RCCM(都市計画及び地方計画)</t>
  </si>
  <si>
    <t>RCCM(地質)</t>
  </si>
  <si>
    <t>RCCM(土質及び基礎)</t>
  </si>
  <si>
    <t>RCCM(鋼構造及びｺﾝｸﾘｰﾄ)</t>
  </si>
  <si>
    <t>RCCM(ﾄﾝﾈﾙ)</t>
  </si>
  <si>
    <t>RCCM(施工計画･施工設備及び積算)</t>
  </si>
  <si>
    <t>RCCM(建設環境)</t>
  </si>
  <si>
    <t>RCCM(建設機械)</t>
  </si>
  <si>
    <t>RCCM(電気･電子)</t>
  </si>
  <si>
    <t>測量士</t>
  </si>
  <si>
    <t>測量士補</t>
  </si>
  <si>
    <t>環境計量士</t>
  </si>
  <si>
    <t>土地家屋調査士</t>
  </si>
  <si>
    <t>不動産鑑定士</t>
  </si>
  <si>
    <t>宅建取引主任</t>
  </si>
  <si>
    <t>土地区画整理士</t>
  </si>
  <si>
    <t>消防整備士</t>
  </si>
  <si>
    <t>RCCM登録</t>
  </si>
  <si>
    <t>地質調査技士</t>
  </si>
  <si>
    <t>補償業務管理士</t>
  </si>
  <si>
    <t>建築積算資格者</t>
  </si>
  <si>
    <t>不動産鑑定士補</t>
  </si>
  <si>
    <t>第一種伝送交換主任技術者</t>
  </si>
  <si>
    <t>線路主任技術者</t>
  </si>
  <si>
    <t>司法書士</t>
  </si>
  <si>
    <t>公共用地経験者</t>
  </si>
  <si>
    <t>その他</t>
  </si>
  <si>
    <t>追加</t>
    <rPh sb="0" eb="2">
      <t>ツイカ</t>
    </rPh>
    <phoneticPr fontId="4"/>
  </si>
  <si>
    <t>削除</t>
    <rPh sb="0" eb="2">
      <t>サクジョ</t>
    </rPh>
    <phoneticPr fontId="4"/>
  </si>
  <si>
    <t>資格の追加</t>
    <rPh sb="0" eb="2">
      <t>シカク</t>
    </rPh>
    <rPh sb="3" eb="5">
      <t>ツイカ</t>
    </rPh>
    <phoneticPr fontId="4"/>
  </si>
  <si>
    <t>111</t>
  </si>
  <si>
    <t>113</t>
  </si>
  <si>
    <t>120</t>
  </si>
  <si>
    <t>127</t>
  </si>
  <si>
    <t>129</t>
  </si>
  <si>
    <t>133</t>
  </si>
  <si>
    <t>137</t>
  </si>
  <si>
    <t>212</t>
  </si>
  <si>
    <t>214</t>
  </si>
  <si>
    <t>215</t>
  </si>
  <si>
    <t>216</t>
  </si>
  <si>
    <t>221</t>
  </si>
  <si>
    <t>222</t>
  </si>
  <si>
    <t>223</t>
  </si>
  <si>
    <t>228</t>
  </si>
  <si>
    <t>230</t>
  </si>
  <si>
    <t>234</t>
  </si>
  <si>
    <t>238</t>
  </si>
  <si>
    <t>239</t>
  </si>
  <si>
    <t>256</t>
  </si>
  <si>
    <t>258</t>
  </si>
  <si>
    <t>266</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</si>
  <si>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</si>
  <si>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</si>
  <si>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</si>
  <si>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</si>
  <si>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</si>
  <si>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</si>
  <si>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</si>
  <si>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</si>
  <si>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</si>
  <si>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</si>
  <si>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</si>
  <si>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</si>
  <si>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</si>
  <si>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</si>
  <si>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</si>
  <si>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</si>
  <si>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</si>
  <si>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</si>
  <si>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</si>
  <si>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</si>
  <si>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</si>
  <si>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</si>
  <si>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</si>
  <si>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</si>
  <si>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</si>
  <si>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</si>
  <si>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</si>
  <si>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</si>
  <si>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301</t>
  </si>
  <si>
    <t>302</t>
  </si>
  <si>
    <t>303</t>
  </si>
  <si>
    <t>304</t>
  </si>
  <si>
    <t>400</t>
  </si>
  <si>
    <t>500</t>
  </si>
  <si>
    <t>61</t>
  </si>
  <si>
    <t>62</t>
  </si>
  <si>
    <t>63</t>
  </si>
  <si>
    <t>65</t>
  </si>
  <si>
    <t>701</t>
  </si>
  <si>
    <t>702</t>
  </si>
  <si>
    <t>703</t>
  </si>
  <si>
    <t>704</t>
  </si>
  <si>
    <t>705</t>
  </si>
  <si>
    <t>706</t>
  </si>
  <si>
    <t>707</t>
  </si>
  <si>
    <t>708</t>
  </si>
  <si>
    <t>709</t>
  </si>
  <si>
    <t>710</t>
  </si>
  <si>
    <t>711</t>
  </si>
  <si>
    <t>712</t>
  </si>
  <si>
    <t>713</t>
  </si>
  <si>
    <t>714</t>
  </si>
  <si>
    <t>715</t>
  </si>
  <si>
    <t>716</t>
  </si>
  <si>
    <t>717</t>
  </si>
  <si>
    <t>718</t>
  </si>
  <si>
    <t>719</t>
  </si>
  <si>
    <t>720</t>
  </si>
  <si>
    <t>871</t>
  </si>
  <si>
    <t>872</t>
  </si>
  <si>
    <t>873</t>
  </si>
  <si>
    <t>874</t>
  </si>
  <si>
    <t>875</t>
  </si>
  <si>
    <t>876</t>
  </si>
  <si>
    <t>877</t>
  </si>
  <si>
    <t>878</t>
  </si>
  <si>
    <t>879</t>
  </si>
  <si>
    <t>880</t>
  </si>
  <si>
    <t>881</t>
  </si>
  <si>
    <t>882</t>
  </si>
  <si>
    <t>883</t>
  </si>
  <si>
    <t>884</t>
  </si>
  <si>
    <t>885</t>
  </si>
  <si>
    <t>886</t>
  </si>
  <si>
    <t>887</t>
  </si>
  <si>
    <t>888</t>
  </si>
  <si>
    <t>899</t>
  </si>
  <si>
    <t>技術者名簿</t>
    <rPh sb="0" eb="3">
      <t>ギジュツシャ</t>
    </rPh>
    <rPh sb="3" eb="5">
      <t>メイボ</t>
    </rPh>
    <phoneticPr fontId="4"/>
  </si>
  <si>
    <t>編集タイプ</t>
    <rPh sb="0" eb="2">
      <t>ヘンシュウ</t>
    </rPh>
    <phoneticPr fontId="4"/>
  </si>
  <si>
    <t>技術者氏名（漢字）</t>
    <rPh sb="0" eb="3">
      <t>ギジュツシャ</t>
    </rPh>
    <rPh sb="3" eb="5">
      <t>シメイ</t>
    </rPh>
    <rPh sb="6" eb="8">
      <t>カンジ</t>
    </rPh>
    <phoneticPr fontId="15"/>
  </si>
  <si>
    <t>技術者氏名（カナ）</t>
    <rPh sb="0" eb="3">
      <t>ギジュツシャ</t>
    </rPh>
    <rPh sb="3" eb="5">
      <t>シメイ</t>
    </rPh>
    <phoneticPr fontId="15"/>
  </si>
  <si>
    <t>生年月日</t>
    <rPh sb="0" eb="2">
      <t>セイネン</t>
    </rPh>
    <rPh sb="2" eb="4">
      <t>ガッピ</t>
    </rPh>
    <phoneticPr fontId="15"/>
  </si>
  <si>
    <t>有資格区分０１</t>
    <rPh sb="0" eb="1">
      <t>ユウ</t>
    </rPh>
    <rPh sb="1" eb="3">
      <t>シカク</t>
    </rPh>
    <rPh sb="3" eb="5">
      <t>クブン</t>
    </rPh>
    <phoneticPr fontId="15"/>
  </si>
  <si>
    <t>有資格区分０２</t>
    <rPh sb="0" eb="1">
      <t>ユウ</t>
    </rPh>
    <rPh sb="1" eb="3">
      <t>シカク</t>
    </rPh>
    <rPh sb="3" eb="5">
      <t>クブン</t>
    </rPh>
    <phoneticPr fontId="15"/>
  </si>
  <si>
    <t>有資格区分０３</t>
    <rPh sb="0" eb="1">
      <t>ユウ</t>
    </rPh>
    <rPh sb="1" eb="3">
      <t>シカク</t>
    </rPh>
    <rPh sb="3" eb="5">
      <t>クブン</t>
    </rPh>
    <phoneticPr fontId="15"/>
  </si>
  <si>
    <t>有資格区分０４</t>
    <rPh sb="0" eb="1">
      <t>ユウ</t>
    </rPh>
    <rPh sb="1" eb="3">
      <t>シカク</t>
    </rPh>
    <rPh sb="3" eb="5">
      <t>クブン</t>
    </rPh>
    <phoneticPr fontId="15"/>
  </si>
  <si>
    <t>Table</t>
    <phoneticPr fontId="4"/>
  </si>
  <si>
    <t>MST_SUPPLIER_KENSETSU_ENGINEER</t>
    <phoneticPr fontId="4"/>
  </si>
  <si>
    <t>GJS_ID</t>
    <phoneticPr fontId="4"/>
  </si>
  <si>
    <t>#Judge</t>
    <phoneticPr fontId="4"/>
  </si>
  <si>
    <t>GJS_NAME</t>
  </si>
  <si>
    <t>%GJS_KANA</t>
    <phoneticPr fontId="4"/>
  </si>
  <si>
    <t>%GJS_SEINENGAPPI</t>
    <phoneticPr fontId="4"/>
  </si>
  <si>
    <t>GJS_YUSIKAKU01</t>
  </si>
  <si>
    <t>GJS_YUSIKAKU02</t>
  </si>
  <si>
    <t>GJS_YUSIKAKU03</t>
  </si>
  <si>
    <t>GJS_YUSIKAKU04</t>
  </si>
  <si>
    <t>TableVal</t>
    <phoneticPr fontId="4"/>
  </si>
  <si>
    <t>2人目</t>
    <rPh sb="1" eb="2">
      <t>ニン</t>
    </rPh>
    <rPh sb="2" eb="3">
      <t>メ</t>
    </rPh>
    <phoneticPr fontId="4"/>
  </si>
  <si>
    <t>TableVal</t>
    <phoneticPr fontId="4"/>
  </si>
  <si>
    <t>MST_SUPPLIER_KENSETSU_ENGINEER</t>
    <phoneticPr fontId="4"/>
  </si>
  <si>
    <t>3人目</t>
    <rPh sb="1" eb="2">
      <t>ニン</t>
    </rPh>
    <rPh sb="2" eb="3">
      <t>メ</t>
    </rPh>
    <phoneticPr fontId="4"/>
  </si>
  <si>
    <t>TableVal</t>
    <phoneticPr fontId="4"/>
  </si>
  <si>
    <t>MST_SUPPLIER_KENSETSU_ENGINEER</t>
    <phoneticPr fontId="4"/>
  </si>
  <si>
    <t xml:space="preserve"> No</t>
    <phoneticPr fontId="4"/>
  </si>
  <si>
    <t>No</t>
    <phoneticPr fontId="4"/>
  </si>
  <si>
    <t>フリガナ</t>
    <phoneticPr fontId="4"/>
  </si>
  <si>
    <t>生年月日</t>
    <rPh sb="0" eb="2">
      <t>セイネン</t>
    </rPh>
    <rPh sb="2" eb="4">
      <t>ガッピ</t>
    </rPh>
    <phoneticPr fontId="4"/>
  </si>
  <si>
    <t>有資格区分</t>
    <rPh sb="0" eb="1">
      <t>ユウ</t>
    </rPh>
    <rPh sb="1" eb="3">
      <t>シカク</t>
    </rPh>
    <rPh sb="3" eb="5">
      <t>クブン</t>
    </rPh>
    <phoneticPr fontId="4"/>
  </si>
  <si>
    <t>経営管理責任者</t>
    <phoneticPr fontId="4"/>
  </si>
  <si>
    <t>コード</t>
    <phoneticPr fontId="4"/>
  </si>
  <si>
    <t>資格名称</t>
    <rPh sb="0" eb="2">
      <t>シカク</t>
    </rPh>
    <rPh sb="2" eb="4">
      <t>メイショウ</t>
    </rPh>
    <phoneticPr fontId="4"/>
  </si>
  <si>
    <t>交付番号</t>
    <rPh sb="0" eb="2">
      <t>コウフ</t>
    </rPh>
    <rPh sb="2" eb="4">
      <t>バンゴウ</t>
    </rPh>
    <phoneticPr fontId="4"/>
  </si>
  <si>
    <t>照査技術者</t>
    <rPh sb="0" eb="2">
      <t>ショウサ</t>
    </rPh>
    <rPh sb="2" eb="5">
      <t>ギジュツシャ</t>
    </rPh>
    <phoneticPr fontId="4"/>
  </si>
  <si>
    <t>4人目</t>
    <rPh sb="1" eb="2">
      <t>ニン</t>
    </rPh>
    <rPh sb="2" eb="3">
      <t>メ</t>
    </rPh>
    <phoneticPr fontId="4"/>
  </si>
  <si>
    <t>5人目</t>
    <rPh sb="1" eb="2">
      <t>ニン</t>
    </rPh>
    <rPh sb="2" eb="3">
      <t>メ</t>
    </rPh>
    <phoneticPr fontId="4"/>
  </si>
  <si>
    <t>6人目</t>
    <rPh sb="1" eb="2">
      <t>ニン</t>
    </rPh>
    <rPh sb="2" eb="3">
      <t>メ</t>
    </rPh>
    <phoneticPr fontId="4"/>
  </si>
  <si>
    <t>7人目</t>
    <rPh sb="1" eb="2">
      <t>ニン</t>
    </rPh>
    <rPh sb="2" eb="3">
      <t>メ</t>
    </rPh>
    <phoneticPr fontId="4"/>
  </si>
  <si>
    <t>8人目</t>
    <rPh sb="1" eb="2">
      <t>ニン</t>
    </rPh>
    <rPh sb="2" eb="3">
      <t>メ</t>
    </rPh>
    <phoneticPr fontId="4"/>
  </si>
  <si>
    <t>9人目</t>
    <rPh sb="1" eb="2">
      <t>ニン</t>
    </rPh>
    <rPh sb="2" eb="3">
      <t>メ</t>
    </rPh>
    <phoneticPr fontId="4"/>
  </si>
  <si>
    <t>10人目</t>
    <rPh sb="2" eb="3">
      <t>ニン</t>
    </rPh>
    <rPh sb="3" eb="4">
      <t>メ</t>
    </rPh>
    <phoneticPr fontId="4"/>
  </si>
  <si>
    <t>11人目</t>
    <rPh sb="2" eb="3">
      <t>ニン</t>
    </rPh>
    <rPh sb="3" eb="4">
      <t>メ</t>
    </rPh>
    <phoneticPr fontId="4"/>
  </si>
  <si>
    <t>12人目</t>
    <rPh sb="2" eb="3">
      <t>ニン</t>
    </rPh>
    <rPh sb="3" eb="4">
      <t>メ</t>
    </rPh>
    <phoneticPr fontId="4"/>
  </si>
  <si>
    <t>13人目</t>
    <rPh sb="2" eb="3">
      <t>ニン</t>
    </rPh>
    <rPh sb="3" eb="4">
      <t>メ</t>
    </rPh>
    <phoneticPr fontId="4"/>
  </si>
  <si>
    <t>14人目</t>
    <rPh sb="2" eb="3">
      <t>ニン</t>
    </rPh>
    <rPh sb="3" eb="4">
      <t>メ</t>
    </rPh>
    <phoneticPr fontId="4"/>
  </si>
  <si>
    <t>15人目</t>
    <rPh sb="2" eb="3">
      <t>ニン</t>
    </rPh>
    <rPh sb="3" eb="4">
      <t>メ</t>
    </rPh>
    <phoneticPr fontId="4"/>
  </si>
  <si>
    <t>16人目</t>
    <rPh sb="2" eb="3">
      <t>ニン</t>
    </rPh>
    <rPh sb="3" eb="4">
      <t>メ</t>
    </rPh>
    <phoneticPr fontId="4"/>
  </si>
  <si>
    <t>17人目</t>
    <rPh sb="2" eb="3">
      <t>ニン</t>
    </rPh>
    <rPh sb="3" eb="4">
      <t>メ</t>
    </rPh>
    <phoneticPr fontId="4"/>
  </si>
  <si>
    <t>18人目</t>
    <rPh sb="2" eb="3">
      <t>ニン</t>
    </rPh>
    <rPh sb="3" eb="4">
      <t>メ</t>
    </rPh>
    <phoneticPr fontId="4"/>
  </si>
  <si>
    <t>19人目</t>
    <rPh sb="2" eb="3">
      <t>ニン</t>
    </rPh>
    <rPh sb="3" eb="4">
      <t>メ</t>
    </rPh>
    <phoneticPr fontId="4"/>
  </si>
  <si>
    <t>20人目</t>
    <rPh sb="2" eb="3">
      <t>ニン</t>
    </rPh>
    <rPh sb="3" eb="4">
      <t>メ</t>
    </rPh>
    <phoneticPr fontId="4"/>
  </si>
  <si>
    <t>21人目</t>
    <rPh sb="2" eb="3">
      <t>ニン</t>
    </rPh>
    <rPh sb="3" eb="4">
      <t>メ</t>
    </rPh>
    <phoneticPr fontId="4"/>
  </si>
  <si>
    <t>22人目</t>
    <rPh sb="2" eb="3">
      <t>ニン</t>
    </rPh>
    <rPh sb="3" eb="4">
      <t>メ</t>
    </rPh>
    <phoneticPr fontId="4"/>
  </si>
  <si>
    <t>23人目</t>
    <rPh sb="2" eb="3">
      <t>ニン</t>
    </rPh>
    <rPh sb="3" eb="4">
      <t>メ</t>
    </rPh>
    <phoneticPr fontId="4"/>
  </si>
  <si>
    <t>24人目</t>
    <rPh sb="2" eb="3">
      <t>ニン</t>
    </rPh>
    <rPh sb="3" eb="4">
      <t>メ</t>
    </rPh>
    <phoneticPr fontId="4"/>
  </si>
  <si>
    <t>25人目</t>
    <rPh sb="2" eb="3">
      <t>ニン</t>
    </rPh>
    <rPh sb="3" eb="4">
      <t>メ</t>
    </rPh>
    <phoneticPr fontId="4"/>
  </si>
  <si>
    <t>26人目</t>
    <rPh sb="2" eb="3">
      <t>ニン</t>
    </rPh>
    <rPh sb="3" eb="4">
      <t>メ</t>
    </rPh>
    <phoneticPr fontId="4"/>
  </si>
  <si>
    <t>27人目</t>
    <rPh sb="2" eb="3">
      <t>ニン</t>
    </rPh>
    <rPh sb="3" eb="4">
      <t>メ</t>
    </rPh>
    <phoneticPr fontId="4"/>
  </si>
  <si>
    <t>28人目</t>
    <rPh sb="2" eb="3">
      <t>ニン</t>
    </rPh>
    <rPh sb="3" eb="4">
      <t>メ</t>
    </rPh>
    <phoneticPr fontId="4"/>
  </si>
  <si>
    <t>29人目</t>
    <rPh sb="2" eb="3">
      <t>ニン</t>
    </rPh>
    <rPh sb="3" eb="4">
      <t>メ</t>
    </rPh>
    <phoneticPr fontId="4"/>
  </si>
  <si>
    <t>30人目</t>
    <rPh sb="2" eb="3">
      <t>ニン</t>
    </rPh>
    <rPh sb="3" eb="4">
      <t>メ</t>
    </rPh>
    <phoneticPr fontId="4"/>
  </si>
  <si>
    <t>GJS_KEIEI_KUBUN</t>
    <phoneticPr fontId="4"/>
  </si>
  <si>
    <t>GJS_SENNIN_KUBUN</t>
    <phoneticPr fontId="4"/>
  </si>
  <si>
    <t>GJS_KANRI_KUBUN</t>
    <phoneticPr fontId="4"/>
  </si>
  <si>
    <t>経営管理技術者</t>
    <rPh sb="0" eb="2">
      <t>ケイエイ</t>
    </rPh>
    <rPh sb="2" eb="4">
      <t>カンリ</t>
    </rPh>
    <rPh sb="4" eb="7">
      <t>ギジュツシャ</t>
    </rPh>
    <phoneticPr fontId="4"/>
  </si>
  <si>
    <t>管理技術者</t>
    <rPh sb="0" eb="2">
      <t>カンリ</t>
    </rPh>
    <rPh sb="2" eb="5">
      <t>ギジュツシャ</t>
    </rPh>
    <phoneticPr fontId="4"/>
  </si>
  <si>
    <t>管理技術者</t>
    <rPh sb="0" eb="2">
      <t>カンリ</t>
    </rPh>
    <rPh sb="2" eb="5">
      <t>ギジュツシャ</t>
    </rPh>
    <phoneticPr fontId="4"/>
  </si>
  <si>
    <t>照査技術者</t>
    <rPh sb="0" eb="2">
      <t>ショウサ</t>
    </rPh>
    <rPh sb="2" eb="5">
      <t>ギジュツシャ</t>
    </rPh>
    <phoneticPr fontId="4"/>
  </si>
  <si>
    <t>常勤技術者名簿（測量・建設コンサル）</t>
    <rPh sb="8" eb="10">
      <t>ソクリョウ</t>
    </rPh>
    <rPh sb="11" eb="13">
      <t>ケンセツ</t>
    </rPh>
    <phoneticPr fontId="4"/>
  </si>
  <si>
    <t>後付与</t>
    <rPh sb="0" eb="1">
      <t>ウシ</t>
    </rPh>
    <rPh sb="1" eb="3">
      <t>フヨ</t>
    </rPh>
    <phoneticPr fontId="4"/>
  </si>
  <si>
    <t>01</t>
  </si>
  <si>
    <t>02</t>
    <phoneticPr fontId="4"/>
  </si>
  <si>
    <t>補償関連コンサルタント</t>
    <phoneticPr fontId="4"/>
  </si>
  <si>
    <t>坂井市</t>
    <rPh sb="0" eb="2">
      <t>サカイ</t>
    </rPh>
    <rPh sb="2" eb="3">
      <t>シ</t>
    </rPh>
    <phoneticPr fontId="4"/>
  </si>
  <si>
    <t>CLASS</t>
    <phoneticPr fontId="4"/>
  </si>
  <si>
    <t>業者カード（測量・建設コンサルタント業務等用）</t>
    <rPh sb="0" eb="2">
      <t>ギョウシャ</t>
    </rPh>
    <rPh sb="6" eb="8">
      <t>ソクリョウ</t>
    </rPh>
    <rPh sb="9" eb="11">
      <t>ケンセツ</t>
    </rPh>
    <rPh sb="18" eb="20">
      <t>ギョウム</t>
    </rPh>
    <rPh sb="20" eb="21">
      <t>トウ</t>
    </rPh>
    <rPh sb="21" eb="22">
      <t>ヨウ</t>
    </rPh>
    <phoneticPr fontId="4"/>
  </si>
  <si>
    <t>VERSION</t>
    <phoneticPr fontId="4"/>
  </si>
  <si>
    <t>所在地区分</t>
    <phoneticPr fontId="4"/>
  </si>
  <si>
    <t>フリガナ</t>
    <phoneticPr fontId="4"/>
  </si>
  <si>
    <t>〒</t>
    <phoneticPr fontId="4"/>
  </si>
  <si>
    <t>メールアドレス</t>
    <phoneticPr fontId="4"/>
  </si>
  <si>
    <t>フリガナ</t>
    <phoneticPr fontId="4"/>
  </si>
  <si>
    <t>技術者の数</t>
    <phoneticPr fontId="4"/>
  </si>
  <si>
    <t>RCCM</t>
    <phoneticPr fontId="4"/>
  </si>
  <si>
    <t>トンネル</t>
    <phoneticPr fontId="4"/>
  </si>
  <si>
    <t>地質調査</t>
    <phoneticPr fontId="4"/>
  </si>
  <si>
    <t>補償関連コンサルタント</t>
    <phoneticPr fontId="4"/>
  </si>
  <si>
    <t>総合補償</t>
    <phoneticPr fontId="4"/>
  </si>
  <si>
    <t>上記のとおり業者カードの登録申請をします。</t>
    <phoneticPr fontId="4"/>
  </si>
  <si>
    <t>　</t>
    <phoneticPr fontId="4"/>
  </si>
  <si>
    <t>市内</t>
    <rPh sb="0" eb="2">
      <t>シナイ</t>
    </rPh>
    <phoneticPr fontId="4"/>
  </si>
  <si>
    <t>準市内</t>
    <rPh sb="0" eb="1">
      <t>ジュン</t>
    </rPh>
    <rPh sb="1" eb="3">
      <t>シナイ</t>
    </rPh>
    <phoneticPr fontId="4"/>
  </si>
  <si>
    <t>県内</t>
    <rPh sb="0" eb="2">
      <t>ケンナイ</t>
    </rPh>
    <phoneticPr fontId="4"/>
  </si>
  <si>
    <t>準県内</t>
    <rPh sb="0" eb="1">
      <t>ジュン</t>
    </rPh>
    <rPh sb="1" eb="3">
      <t>ケンナイ</t>
    </rPh>
    <phoneticPr fontId="4"/>
  </si>
  <si>
    <t>県外</t>
    <rPh sb="0" eb="2">
      <t>ケンガイ</t>
    </rPh>
    <phoneticPr fontId="4"/>
  </si>
  <si>
    <t>○</t>
    <phoneticPr fontId="4"/>
  </si>
  <si>
    <t>さかいコンサルタント</t>
    <phoneticPr fontId="4"/>
  </si>
  <si>
    <t>代表取締役</t>
    <rPh sb="0" eb="2">
      <t>ダイヒョウ</t>
    </rPh>
    <rPh sb="2" eb="5">
      <t>トリシマリヤク</t>
    </rPh>
    <phoneticPr fontId="4"/>
  </si>
  <si>
    <t>坂井　太郎</t>
    <rPh sb="0" eb="2">
      <t>サカイ</t>
    </rPh>
    <rPh sb="3" eb="5">
      <t>タロウ</t>
    </rPh>
    <phoneticPr fontId="4"/>
  </si>
  <si>
    <t>0776-99-0001</t>
    <phoneticPr fontId="4"/>
  </si>
  <si>
    <t>0776-99-0002</t>
    <phoneticPr fontId="4"/>
  </si>
  <si>
    <t>s-taro@xxxxxx.co.jp</t>
    <phoneticPr fontId="4"/>
  </si>
  <si>
    <t>坂井　次郎</t>
    <rPh sb="0" eb="2">
      <t>サカイ</t>
    </rPh>
    <rPh sb="3" eb="5">
      <t>ジロウ</t>
    </rPh>
    <phoneticPr fontId="4"/>
  </si>
  <si>
    <t>s-jiro@xxxxxx.co.jp</t>
    <phoneticPr fontId="4"/>
  </si>
  <si>
    <t>前付与</t>
    <rPh sb="0" eb="3">
      <t>マエフヨ</t>
    </rPh>
    <phoneticPr fontId="4"/>
  </si>
  <si>
    <t>00</t>
    <phoneticPr fontId="4"/>
  </si>
  <si>
    <t>00</t>
    <phoneticPr fontId="4"/>
  </si>
  <si>
    <t>0</t>
    <phoneticPr fontId="4"/>
  </si>
  <si>
    <t>1</t>
    <phoneticPr fontId="4"/>
  </si>
  <si>
    <t>2</t>
    <phoneticPr fontId="4"/>
  </si>
  <si>
    <t>3</t>
    <phoneticPr fontId="4"/>
  </si>
  <si>
    <t>4</t>
    <phoneticPr fontId="4"/>
  </si>
  <si>
    <t>機械工作物</t>
    <phoneticPr fontId="4"/>
  </si>
  <si>
    <t>営業補償・特殊補償</t>
    <phoneticPr fontId="4"/>
  </si>
  <si>
    <t>（株）</t>
    <rPh sb="1" eb="2">
      <t>カブ</t>
    </rPh>
    <phoneticPr fontId="4"/>
  </si>
  <si>
    <t>（有）</t>
    <rPh sb="1" eb="2">
      <t>アリ</t>
    </rPh>
    <phoneticPr fontId="4"/>
  </si>
  <si>
    <t>（資）</t>
    <rPh sb="1" eb="2">
      <t>シ</t>
    </rPh>
    <phoneticPr fontId="4"/>
  </si>
  <si>
    <t>（名）</t>
    <rPh sb="1" eb="2">
      <t>メイ</t>
    </rPh>
    <phoneticPr fontId="4"/>
  </si>
  <si>
    <t>UPDATE</t>
    <phoneticPr fontId="4"/>
  </si>
  <si>
    <t>サカイコンサルタント</t>
    <phoneticPr fontId="4"/>
  </si>
  <si>
    <t>919-0521</t>
    <phoneticPr fontId="4"/>
  </si>
  <si>
    <t>福井県坂井市坂井町下新庄１－１</t>
    <rPh sb="0" eb="3">
      <t>フクイケン</t>
    </rPh>
    <rPh sb="3" eb="6">
      <t>サカイシ</t>
    </rPh>
    <rPh sb="6" eb="9">
      <t>サカイチョウ</t>
    </rPh>
    <rPh sb="9" eb="12">
      <t>シモシンジョウ</t>
    </rPh>
    <phoneticPr fontId="4"/>
  </si>
  <si>
    <t>サカイ　タロウ</t>
    <phoneticPr fontId="4"/>
  </si>
  <si>
    <t>サカイ　ジロウ</t>
    <phoneticPr fontId="4"/>
  </si>
  <si>
    <t>9999999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</si>
</sst>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 &quot;人&quot;"/>
    <numFmt numFmtId="179" formatCode="#,##0\ &quot;年&quot;"/>
    <numFmt numFmtId="180" formatCode="[$-411]ggge&quot;年&quot;m&quot;月&quot;d&quot;日&quot;;@"/>
    <numFmt numFmtId="181" formatCode="#,##0\ &quot;千円&quot;"/>
    <numFmt numFmtId="182" formatCode="[$-411]ggyy&quot;年&quot;m&quot;月&quot;d&quot;日&quot;"/>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9"/>
      <name val="ＭＳ 明朝"/>
      <family val="1"/>
      <charset val="128"/>
    </font>
    <font>
      <sz val="6"/>
      <name val="ＭＳ 明朝"/>
      <family val="1"/>
      <charset val="128"/>
    </font>
    <font>
      <sz val="8"/>
      <name val="ＭＳ 明朝"/>
      <family val="1"/>
      <charset val="128"/>
    </font>
    <font>
      <sz val="9"/>
      <name val="ＭＳ ゴシック"/>
      <family val="3"/>
      <charset val="128"/>
    </font>
    <font>
      <b/>
      <sz val="9"/>
      <color indexed="81"/>
      <name val="ＭＳ Ｐゴシック"/>
      <family val="3"/>
      <charset val="128"/>
    </font>
    <font>
      <b/>
      <sz val="9"/>
      <name val="ＭＳ 明朝"/>
      <family val="1"/>
      <charset val="128"/>
    </font>
    <font>
      <sz val="10"/>
      <name val="HGPｺﾞｼｯｸM"/>
      <family val="3"/>
      <charset val="128"/>
    </font>
    <font>
      <b/>
      <sz val="10"/>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10"/>
      <name val="ＭＳ ゴシック"/>
      <family val="3"/>
      <charset val="128"/>
    </font>
    <font>
      <b/>
      <sz val="11"/>
      <name val="ＭＳ ゴシック"/>
      <family val="3"/>
      <charset val="128"/>
    </font>
    <font>
      <b/>
      <sz val="9"/>
      <name val="ＭＳ ゴシック"/>
      <family val="3"/>
      <charset val="128"/>
    </font>
    <font>
      <sz val="9"/>
      <name val="ＭＳ Ｐ明朝"/>
      <family val="1"/>
      <charset val="128"/>
    </font>
    <font>
      <sz val="6"/>
      <name val="ＭＳ Ｐゴシック"/>
      <family val="3"/>
      <charset val="128"/>
      <scheme val="minor"/>
    </font>
    <font>
      <sz val="11"/>
      <color theme="1"/>
      <name val="ＭＳ Ｐゴシック"/>
      <family val="3"/>
      <charset val="128"/>
      <scheme val="minor"/>
    </font>
    <font>
      <sz val="11"/>
      <color indexed="8"/>
      <name val="ＭＳ 明朝"/>
      <family val="1"/>
      <charset val="128"/>
    </font>
    <font>
      <sz val="16"/>
      <color indexed="8"/>
      <name val="ＭＳ 明朝"/>
      <family val="1"/>
      <charset val="128"/>
    </font>
    <font>
      <sz val="10"/>
      <color indexed="8"/>
      <name val="ＭＳ 明朝"/>
      <family val="1"/>
      <charset val="128"/>
    </font>
    <font>
      <sz val="9"/>
      <color indexed="8"/>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rgb="FFFFC000"/>
        <bgColor indexed="64"/>
      </patternFill>
    </fill>
    <fill>
      <patternFill patternType="solid">
        <fgColor rgb="FFFFFFCC"/>
        <bgColor indexed="64"/>
      </patternFill>
    </fill>
    <fill>
      <patternFill patternType="solid">
        <fgColor indexed="27"/>
        <bgColor indexed="64"/>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 fillId="0" borderId="0">
      <alignment vertical="center"/>
    </xf>
    <xf numFmtId="0" fontId="32" fillId="4" borderId="0" applyNumberFormat="0" applyBorder="0" applyAlignment="0" applyProtection="0">
      <alignment vertical="center"/>
    </xf>
    <xf numFmtId="0" fontId="3" fillId="0" borderId="0"/>
    <xf numFmtId="0" fontId="3" fillId="0" borderId="0"/>
    <xf numFmtId="0" fontId="2" fillId="0" borderId="0">
      <alignment vertical="center"/>
    </xf>
    <xf numFmtId="0" fontId="38" fillId="0" borderId="0">
      <alignment vertical="center"/>
    </xf>
    <xf numFmtId="0" fontId="1" fillId="0" borderId="0">
      <alignment vertical="center"/>
    </xf>
    <xf numFmtId="0" fontId="46" fillId="0" borderId="0" applyNumberFormat="0" applyFill="0" applyBorder="0" applyAlignment="0" applyProtection="0">
      <alignment vertical="center"/>
    </xf>
  </cellStyleXfs>
  <cellXfs count="324">
    <xf numFmtId="0" fontId="0" fillId="0" borderId="0" xfId="0">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horizontal="distributed"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5" fillId="0" borderId="12" xfId="0" applyFont="1" applyBorder="1" applyAlignment="1" applyProtection="1">
      <alignment horizontal="centerContinuous" vertical="center"/>
    </xf>
    <xf numFmtId="0" fontId="5" fillId="0" borderId="13"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14" xfId="0" applyFont="1" applyBorder="1" applyAlignment="1" applyProtection="1">
      <alignment horizontal="centerContinuous"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12" xfId="0" applyFont="1" applyBorder="1" applyAlignment="1" applyProtection="1">
      <alignment vertical="center"/>
    </xf>
    <xf numFmtId="0" fontId="5" fillId="0" borderId="13" xfId="0" applyFont="1" applyBorder="1" applyAlignment="1" applyProtection="1">
      <alignment vertical="center"/>
    </xf>
    <xf numFmtId="0" fontId="10"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vertical="center" textRotation="255"/>
    </xf>
    <xf numFmtId="0" fontId="6" fillId="0" borderId="13" xfId="0" applyFont="1" applyBorder="1" applyAlignment="1" applyProtection="1">
      <alignment vertical="center"/>
    </xf>
    <xf numFmtId="0" fontId="5" fillId="24" borderId="21" xfId="0" applyFont="1" applyFill="1" applyBorder="1" applyAlignment="1" applyProtection="1">
      <alignment horizontal="center" vertical="center"/>
    </xf>
    <xf numFmtId="0" fontId="5" fillId="0" borderId="0" xfId="0" applyNumberFormat="1" applyFont="1" applyAlignment="1" applyProtection="1">
      <alignment vertical="center"/>
    </xf>
    <xf numFmtId="0" fontId="5" fillId="0" borderId="0" xfId="0" applyNumberFormat="1" applyFont="1" applyBorder="1" applyAlignment="1" applyProtection="1">
      <alignment vertical="center" textRotation="255" shrinkToFit="1"/>
    </xf>
    <xf numFmtId="49" fontId="12" fillId="25" borderId="12" xfId="0" applyNumberFormat="1" applyFont="1" applyFill="1" applyBorder="1" applyAlignment="1" applyProtection="1">
      <alignment horizontal="left" vertical="center" indent="1"/>
    </xf>
    <xf numFmtId="49" fontId="12" fillId="25" borderId="13" xfId="0" applyNumberFormat="1" applyFont="1" applyFill="1" applyBorder="1" applyAlignment="1" applyProtection="1">
      <alignment vertical="center"/>
    </xf>
    <xf numFmtId="0" fontId="12" fillId="25" borderId="16" xfId="0" applyFont="1" applyFill="1" applyBorder="1" applyAlignment="1" applyProtection="1">
      <alignment vertical="center"/>
    </xf>
    <xf numFmtId="0" fontId="5" fillId="25" borderId="16"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13" fillId="0" borderId="0" xfId="0" applyFont="1" applyFill="1">
      <alignment vertical="center"/>
    </xf>
    <xf numFmtId="0" fontId="0" fillId="0" borderId="0" xfId="0" applyFill="1">
      <alignment vertical="center"/>
    </xf>
    <xf numFmtId="49" fontId="5" fillId="0" borderId="0" xfId="0" applyNumberFormat="1" applyFont="1" applyBorder="1" applyAlignment="1" applyProtection="1">
      <alignment vertical="center"/>
    </xf>
    <xf numFmtId="49" fontId="5" fillId="0" borderId="0" xfId="0" applyNumberFormat="1" applyFont="1" applyAlignment="1" applyProtection="1">
      <alignment vertical="center"/>
    </xf>
    <xf numFmtId="176" fontId="5" fillId="0" borderId="13" xfId="0" applyNumberFormat="1" applyFont="1" applyBorder="1" applyAlignment="1" applyProtection="1">
      <alignment vertical="center"/>
    </xf>
    <xf numFmtId="177" fontId="6" fillId="0" borderId="13" xfId="0" applyNumberFormat="1" applyFont="1" applyBorder="1" applyAlignment="1" applyProtection="1">
      <alignment horizontal="center" vertical="center"/>
    </xf>
    <xf numFmtId="176" fontId="5" fillId="0" borderId="14" xfId="0" applyNumberFormat="1" applyFont="1" applyBorder="1" applyAlignment="1" applyProtection="1">
      <alignment vertical="center"/>
    </xf>
    <xf numFmtId="0" fontId="5" fillId="24" borderId="21"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xf>
    <xf numFmtId="0" fontId="14" fillId="0" borderId="0" xfId="0" applyFont="1" applyFill="1">
      <alignment vertical="center"/>
    </xf>
    <xf numFmtId="0" fontId="0" fillId="24" borderId="23" xfId="0" applyFill="1" applyBorder="1">
      <alignment vertical="center"/>
    </xf>
    <xf numFmtId="0" fontId="15" fillId="0" borderId="0" xfId="0" applyFont="1">
      <alignment vertical="center"/>
    </xf>
    <xf numFmtId="0" fontId="0" fillId="26" borderId="23" xfId="0" applyFill="1" applyBorder="1">
      <alignment vertical="center"/>
    </xf>
    <xf numFmtId="0" fontId="5" fillId="0" borderId="15"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0" xfId="0" applyNumberFormat="1" applyFont="1" applyFill="1" applyAlignment="1" applyProtection="1">
      <alignment vertical="center"/>
    </xf>
    <xf numFmtId="49" fontId="5" fillId="0" borderId="24"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0" fontId="34" fillId="0" borderId="0" xfId="0" applyFont="1">
      <alignment vertical="center"/>
    </xf>
    <xf numFmtId="0" fontId="35" fillId="27" borderId="0" xfId="0" applyFont="1" applyFill="1" applyAlignment="1">
      <alignment horizontal="left" vertical="center"/>
    </xf>
    <xf numFmtId="0" fontId="35" fillId="27" borderId="0" xfId="0" applyFont="1" applyFill="1">
      <alignment vertical="center"/>
    </xf>
    <xf numFmtId="0" fontId="35" fillId="27" borderId="0" xfId="0" applyNumberFormat="1" applyFont="1" applyFill="1">
      <alignment vertical="center"/>
    </xf>
    <xf numFmtId="0" fontId="10" fillId="0" borderId="0" xfId="0" applyFont="1">
      <alignment vertical="center"/>
    </xf>
    <xf numFmtId="0" fontId="10" fillId="27" borderId="0" xfId="0" applyNumberFormat="1" applyFont="1" applyFill="1" applyBorder="1" applyAlignment="1" applyProtection="1">
      <alignment horizontal="left" vertical="center"/>
    </xf>
    <xf numFmtId="0" fontId="10" fillId="27" borderId="0" xfId="0" applyFont="1" applyFill="1" applyAlignment="1">
      <alignment horizontal="left" vertical="center"/>
    </xf>
    <xf numFmtId="0" fontId="10" fillId="28" borderId="0" xfId="0" applyFont="1" applyFill="1">
      <alignment vertical="center"/>
    </xf>
    <xf numFmtId="0" fontId="10" fillId="28" borderId="0" xfId="0" applyNumberFormat="1" applyFont="1" applyFill="1" applyBorder="1" applyAlignment="1" applyProtection="1">
      <alignment horizontal="left" vertical="center"/>
    </xf>
    <xf numFmtId="0" fontId="10" fillId="0" borderId="0" xfId="0" applyNumberFormat="1" applyFont="1">
      <alignment vertical="center"/>
    </xf>
    <xf numFmtId="0" fontId="10" fillId="27" borderId="0" xfId="0" applyNumberFormat="1" applyFont="1" applyFill="1">
      <alignment vertical="center"/>
    </xf>
    <xf numFmtId="0" fontId="10" fillId="0" borderId="0" xfId="0" applyNumberFormat="1" applyFont="1" applyFill="1">
      <alignment vertical="center"/>
    </xf>
    <xf numFmtId="0" fontId="10" fillId="0" borderId="0" xfId="0" applyFont="1" applyFill="1" applyAlignment="1">
      <alignment horizontal="left" vertical="center"/>
    </xf>
    <xf numFmtId="0" fontId="10" fillId="0" borderId="0" xfId="0" applyFont="1" applyFill="1">
      <alignment vertical="center"/>
    </xf>
    <xf numFmtId="0" fontId="10" fillId="27" borderId="0" xfId="0" applyFont="1" applyFill="1">
      <alignment vertical="center"/>
    </xf>
    <xf numFmtId="49" fontId="10" fillId="0" borderId="0" xfId="0" applyNumberFormat="1" applyFont="1">
      <alignment vertical="center"/>
    </xf>
    <xf numFmtId="0" fontId="10" fillId="0" borderId="0" xfId="0" applyFont="1" applyAlignment="1">
      <alignment horizontal="left" vertical="center"/>
    </xf>
    <xf numFmtId="0" fontId="10" fillId="28" borderId="0" xfId="0" applyNumberFormat="1" applyFont="1" applyFill="1">
      <alignment vertical="center"/>
    </xf>
    <xf numFmtId="0" fontId="10" fillId="28" borderId="0" xfId="0" applyFont="1" applyFill="1" applyAlignment="1">
      <alignment horizontal="left" vertical="center"/>
    </xf>
    <xf numFmtId="0" fontId="10" fillId="0" borderId="0" xfId="0" applyNumberFormat="1" applyFont="1" applyAlignment="1">
      <alignment horizontal="left" vertical="center"/>
    </xf>
    <xf numFmtId="49" fontId="10" fillId="27" borderId="0" xfId="0" applyNumberFormat="1" applyFont="1" applyFill="1" applyAlignment="1">
      <alignment horizontal="left" vertical="center"/>
    </xf>
    <xf numFmtId="0" fontId="10" fillId="27" borderId="0" xfId="0" applyNumberFormat="1" applyFont="1" applyFill="1" applyAlignment="1">
      <alignment horizontal="left" vertical="center"/>
    </xf>
    <xf numFmtId="49" fontId="10" fillId="28" borderId="0" xfId="0" applyNumberFormat="1" applyFont="1" applyFill="1" applyAlignment="1">
      <alignment horizontal="left" vertical="center"/>
    </xf>
    <xf numFmtId="0" fontId="2" fillId="0" borderId="0" xfId="45">
      <alignment vertical="center"/>
    </xf>
    <xf numFmtId="49" fontId="2" fillId="0" borderId="0" xfId="45" applyNumberFormat="1">
      <alignment vertical="center"/>
    </xf>
    <xf numFmtId="0" fontId="36" fillId="0" borderId="18" xfId="44" applyFont="1" applyBorder="1" applyAlignment="1">
      <alignment horizontal="left" vertical="center"/>
    </xf>
    <xf numFmtId="0" fontId="2" fillId="0" borderId="0" xfId="45" applyAlignment="1">
      <alignment horizontal="left" vertical="center"/>
    </xf>
    <xf numFmtId="0" fontId="36" fillId="0" borderId="22" xfId="44" applyFont="1" applyBorder="1" applyAlignment="1">
      <alignment horizontal="left" vertical="center"/>
    </xf>
    <xf numFmtId="0" fontId="36" fillId="0" borderId="22" xfId="44" applyFont="1" applyBorder="1" applyAlignment="1">
      <alignment horizontal="left" vertical="center" shrinkToFit="1"/>
    </xf>
    <xf numFmtId="49" fontId="0" fillId="0" borderId="33" xfId="0" applyNumberFormat="1" applyBorder="1">
      <alignment vertical="center"/>
    </xf>
    <xf numFmtId="0" fontId="35" fillId="28" borderId="0" xfId="0" applyFont="1" applyFill="1">
      <alignment vertical="center"/>
    </xf>
    <xf numFmtId="0" fontId="35" fillId="28" borderId="0" xfId="0" applyNumberFormat="1" applyFont="1" applyFill="1">
      <alignment vertical="center"/>
    </xf>
    <xf numFmtId="0" fontId="10" fillId="28" borderId="0" xfId="0" quotePrefix="1" applyFont="1" applyFill="1" applyAlignment="1">
      <alignment horizontal="left" vertical="center"/>
    </xf>
    <xf numFmtId="14" fontId="10" fillId="0" borderId="0" xfId="0" applyNumberFormat="1" applyFont="1">
      <alignment vertical="center"/>
    </xf>
    <xf numFmtId="0" fontId="39" fillId="0" borderId="0" xfId="46" applyFont="1">
      <alignment vertical="center"/>
    </xf>
    <xf numFmtId="0" fontId="39" fillId="0" borderId="16" xfId="46" applyFont="1" applyBorder="1">
      <alignment vertical="center"/>
    </xf>
    <xf numFmtId="0" fontId="40" fillId="0" borderId="0" xfId="46" applyFont="1" applyAlignment="1">
      <alignment horizontal="centerContinuous" vertical="center"/>
    </xf>
    <xf numFmtId="0" fontId="39" fillId="0" borderId="0" xfId="46" applyFont="1" applyAlignment="1">
      <alignment horizontal="centerContinuous" vertical="center"/>
    </xf>
    <xf numFmtId="0" fontId="41" fillId="0" borderId="0" xfId="46" applyFont="1">
      <alignment vertical="center"/>
    </xf>
    <xf numFmtId="0" fontId="41" fillId="25" borderId="16" xfId="46" applyFont="1" applyFill="1" applyBorder="1" applyAlignment="1">
      <alignment horizontal="center" vertical="center"/>
    </xf>
    <xf numFmtId="0" fontId="42" fillId="0" borderId="21" xfId="46" applyNumberFormat="1" applyFont="1" applyBorder="1" applyAlignment="1">
      <alignment horizontal="center" vertical="center"/>
    </xf>
    <xf numFmtId="49" fontId="42" fillId="26" borderId="21" xfId="46" applyNumberFormat="1" applyFont="1" applyFill="1" applyBorder="1" applyAlignment="1">
      <alignment horizontal="center" vertical="center"/>
    </xf>
    <xf numFmtId="0" fontId="41" fillId="25" borderId="16" xfId="46" applyFont="1" applyFill="1" applyBorder="1" applyAlignment="1">
      <alignment horizontal="centerContinuous" vertical="center"/>
    </xf>
    <xf numFmtId="0" fontId="5" fillId="0" borderId="0" xfId="41" applyNumberFormat="1" applyFont="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28" borderId="0" xfId="0" applyFont="1" applyFill="1">
      <alignment vertical="center"/>
    </xf>
    <xf numFmtId="0" fontId="5" fillId="28" borderId="0" xfId="0" quotePrefix="1" applyFont="1" applyFill="1">
      <alignment vertical="center"/>
    </xf>
    <xf numFmtId="0" fontId="5" fillId="28" borderId="0" xfId="0" applyNumberFormat="1" applyFont="1" applyFill="1" applyBorder="1" applyAlignment="1" applyProtection="1">
      <alignment vertical="center"/>
    </xf>
    <xf numFmtId="0" fontId="5" fillId="28" borderId="0" xfId="0" applyFont="1" applyFill="1" applyBorder="1" applyAlignment="1" applyProtection="1">
      <alignment vertical="center"/>
    </xf>
    <xf numFmtId="14" fontId="5" fillId="28" borderId="0" xfId="0" applyNumberFormat="1" applyFont="1" applyFill="1" applyBorder="1" applyAlignment="1" applyProtection="1">
      <alignment vertical="center"/>
    </xf>
    <xf numFmtId="0" fontId="5" fillId="0" borderId="11" xfId="0" applyFont="1" applyBorder="1">
      <alignment vertical="center"/>
    </xf>
    <xf numFmtId="0" fontId="5" fillId="0" borderId="10"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13" xfId="0" applyFont="1" applyBorder="1">
      <alignment vertical="center"/>
    </xf>
    <xf numFmtId="0" fontId="5" fillId="0" borderId="14" xfId="0" applyFont="1" applyBorder="1">
      <alignment vertical="center"/>
    </xf>
    <xf numFmtId="49" fontId="5" fillId="0" borderId="20" xfId="0" applyNumberFormat="1" applyFont="1" applyBorder="1">
      <alignment vertical="center"/>
    </xf>
    <xf numFmtId="0" fontId="5" fillId="0" borderId="20" xfId="0" applyFont="1" applyBorder="1">
      <alignment vertical="center"/>
    </xf>
    <xf numFmtId="49" fontId="5" fillId="28" borderId="0" xfId="0" applyNumberFormat="1" applyFont="1" applyFill="1" applyBorder="1" applyAlignment="1" applyProtection="1">
      <alignment vertical="center"/>
    </xf>
    <xf numFmtId="49" fontId="5" fillId="28" borderId="0" xfId="0" quotePrefix="1" applyNumberFormat="1" applyFont="1" applyFill="1" applyBorder="1" applyAlignment="1" applyProtection="1">
      <alignment vertical="center"/>
    </xf>
    <xf numFmtId="0" fontId="5" fillId="0" borderId="11" xfId="0" applyFont="1" applyBorder="1" applyProtection="1">
      <alignment vertical="center"/>
    </xf>
    <xf numFmtId="0" fontId="5" fillId="0" borderId="10"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5" fillId="0" borderId="13" xfId="0" applyFont="1" applyBorder="1" applyProtection="1">
      <alignment vertical="center"/>
    </xf>
    <xf numFmtId="0" fontId="5" fillId="0" borderId="14" xfId="0" applyFont="1" applyBorder="1" applyProtection="1">
      <alignment vertical="center"/>
    </xf>
    <xf numFmtId="49" fontId="5" fillId="0" borderId="20" xfId="0" applyNumberFormat="1" applyFont="1" applyBorder="1" applyProtection="1">
      <alignment vertical="center"/>
    </xf>
    <xf numFmtId="0" fontId="5" fillId="0" borderId="20" xfId="0" applyFont="1" applyBorder="1" applyProtection="1">
      <alignment vertical="center"/>
    </xf>
    <xf numFmtId="180" fontId="5" fillId="26" borderId="0" xfId="0" applyNumberFormat="1" applyFont="1" applyFill="1" applyAlignment="1" applyProtection="1">
      <alignment horizontal="right" vertical="center"/>
      <protection locked="0"/>
    </xf>
    <xf numFmtId="0" fontId="5" fillId="25" borderId="12" xfId="0" applyNumberFormat="1" applyFont="1" applyFill="1" applyBorder="1" applyAlignment="1" applyProtection="1">
      <alignment horizontal="distributed" vertical="center"/>
    </xf>
    <xf numFmtId="0" fontId="5" fillId="25" borderId="13" xfId="0" applyNumberFormat="1" applyFont="1" applyFill="1" applyBorder="1" applyAlignment="1" applyProtection="1">
      <alignment horizontal="distributed" vertical="center"/>
    </xf>
    <xf numFmtId="0" fontId="5" fillId="25" borderId="14" xfId="0" applyNumberFormat="1" applyFont="1" applyFill="1" applyBorder="1" applyAlignment="1" applyProtection="1">
      <alignment horizontal="distributed" vertical="center"/>
    </xf>
    <xf numFmtId="0" fontId="5" fillId="0" borderId="12" xfId="0" applyNumberFormat="1" applyFont="1" applyFill="1" applyBorder="1" applyAlignment="1" applyProtection="1">
      <alignment vertical="center"/>
    </xf>
    <xf numFmtId="0" fontId="5" fillId="0" borderId="13"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5" fillId="24" borderId="12" xfId="0" applyNumberFormat="1" applyFont="1" applyFill="1" applyBorder="1" applyAlignment="1" applyProtection="1">
      <alignment vertical="center"/>
      <protection locked="0"/>
    </xf>
    <xf numFmtId="0" fontId="5" fillId="24" borderId="13" xfId="0" applyNumberFormat="1" applyFont="1" applyFill="1" applyBorder="1" applyAlignment="1" applyProtection="1">
      <alignment vertical="center"/>
      <protection locked="0"/>
    </xf>
    <xf numFmtId="0" fontId="5" fillId="24" borderId="14" xfId="0" applyNumberFormat="1" applyFont="1" applyFill="1" applyBorder="1" applyAlignment="1" applyProtection="1">
      <alignment vertical="center"/>
      <protection locked="0"/>
    </xf>
    <xf numFmtId="0" fontId="8" fillId="25" borderId="11" xfId="0" applyNumberFormat="1" applyFont="1" applyFill="1" applyBorder="1" applyAlignment="1" applyProtection="1">
      <alignment horizontal="distributed" vertical="center"/>
    </xf>
    <xf numFmtId="0" fontId="8" fillId="25" borderId="10" xfId="0" applyNumberFormat="1" applyFont="1" applyFill="1" applyBorder="1" applyAlignment="1" applyProtection="1">
      <alignment horizontal="distributed" vertical="center"/>
    </xf>
    <xf numFmtId="0" fontId="8" fillId="25" borderId="18" xfId="0" applyNumberFormat="1" applyFont="1" applyFill="1" applyBorder="1" applyAlignment="1" applyProtection="1">
      <alignment horizontal="distributed" vertical="center"/>
    </xf>
    <xf numFmtId="49" fontId="5" fillId="26" borderId="20" xfId="0" applyNumberFormat="1" applyFont="1" applyFill="1" applyBorder="1" applyAlignment="1" applyProtection="1">
      <alignment horizontal="left" vertical="center"/>
      <protection locked="0"/>
    </xf>
    <xf numFmtId="49" fontId="5" fillId="26" borderId="32" xfId="0" applyNumberFormat="1" applyFont="1" applyFill="1" applyBorder="1" applyAlignment="1" applyProtection="1">
      <alignment horizontal="left" vertical="center"/>
      <protection locked="0"/>
    </xf>
    <xf numFmtId="0" fontId="8" fillId="25" borderId="31" xfId="0" applyFont="1" applyFill="1" applyBorder="1" applyAlignment="1">
      <alignment horizontal="distributed" vertical="center"/>
    </xf>
    <xf numFmtId="0" fontId="8" fillId="25" borderId="0" xfId="0" applyFont="1" applyFill="1" applyAlignment="1">
      <alignment horizontal="distributed" vertical="center"/>
    </xf>
    <xf numFmtId="0" fontId="8" fillId="25" borderId="22" xfId="0" applyFont="1" applyFill="1" applyBorder="1" applyAlignment="1">
      <alignment horizontal="distributed" vertical="center"/>
    </xf>
    <xf numFmtId="49" fontId="5" fillId="26" borderId="20" xfId="0" applyNumberFormat="1" applyFont="1" applyFill="1" applyBorder="1" applyProtection="1">
      <alignment vertical="center"/>
      <protection locked="0"/>
    </xf>
    <xf numFmtId="49" fontId="5" fillId="26" borderId="32" xfId="0" applyNumberFormat="1" applyFont="1" applyFill="1" applyBorder="1" applyProtection="1">
      <alignment vertical="center"/>
      <protection locked="0"/>
    </xf>
    <xf numFmtId="0" fontId="5" fillId="25" borderId="31" xfId="0" applyFont="1" applyFill="1" applyBorder="1" applyAlignment="1">
      <alignment horizontal="distributed" vertical="center"/>
    </xf>
    <xf numFmtId="0" fontId="5" fillId="25" borderId="0" xfId="0" applyFont="1" applyFill="1" applyAlignment="1">
      <alignment horizontal="distributed"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49" fontId="5" fillId="26" borderId="28" xfId="0" applyNumberFormat="1" applyFont="1" applyFill="1" applyBorder="1" applyProtection="1">
      <alignment vertical="center"/>
      <protection locked="0"/>
    </xf>
    <xf numFmtId="49" fontId="5" fillId="26" borderId="29" xfId="0" applyNumberFormat="1" applyFont="1" applyFill="1" applyBorder="1" applyProtection="1">
      <alignment vertical="center"/>
      <protection locked="0"/>
    </xf>
    <xf numFmtId="49" fontId="5" fillId="26" borderId="30" xfId="0" applyNumberFormat="1" applyFont="1" applyFill="1" applyBorder="1" applyProtection="1">
      <alignment vertical="center"/>
      <protection locked="0"/>
    </xf>
    <xf numFmtId="0" fontId="5" fillId="25" borderId="31" xfId="0" applyNumberFormat="1" applyFont="1" applyFill="1" applyBorder="1" applyAlignment="1" applyProtection="1">
      <alignment horizontal="distributed" vertical="center"/>
    </xf>
    <xf numFmtId="0" fontId="5" fillId="25" borderId="0" xfId="0" applyNumberFormat="1" applyFont="1" applyFill="1" applyBorder="1" applyAlignment="1" applyProtection="1">
      <alignment horizontal="distributed" vertical="center"/>
    </xf>
    <xf numFmtId="0" fontId="5" fillId="25" borderId="22" xfId="0" applyNumberFormat="1" applyFont="1" applyFill="1" applyBorder="1" applyAlignment="1" applyProtection="1">
      <alignment horizontal="distributed" vertical="center"/>
    </xf>
    <xf numFmtId="49" fontId="5" fillId="0" borderId="28" xfId="0" applyNumberFormat="1" applyFont="1" applyFill="1" applyBorder="1" applyAlignment="1" applyProtection="1">
      <alignment horizontal="center" vertical="center" wrapText="1" shrinkToFit="1"/>
    </xf>
    <xf numFmtId="49" fontId="5" fillId="0" borderId="29" xfId="0" applyNumberFormat="1" applyFont="1" applyFill="1" applyBorder="1" applyAlignment="1" applyProtection="1">
      <alignment horizontal="center" vertical="center" wrapText="1" shrinkToFit="1"/>
    </xf>
    <xf numFmtId="49" fontId="5" fillId="0" borderId="30" xfId="0" applyNumberFormat="1" applyFont="1" applyFill="1" applyBorder="1" applyAlignment="1" applyProtection="1">
      <alignment horizontal="center" vertical="center" wrapText="1" shrinkToFit="1"/>
    </xf>
    <xf numFmtId="49" fontId="5" fillId="24" borderId="28" xfId="0" applyNumberFormat="1" applyFont="1" applyFill="1" applyBorder="1" applyAlignment="1" applyProtection="1">
      <alignment horizontal="center" vertical="center"/>
      <protection locked="0"/>
    </xf>
    <xf numFmtId="49" fontId="5" fillId="24" borderId="29" xfId="0" applyNumberFormat="1" applyFont="1" applyFill="1" applyBorder="1" applyAlignment="1" applyProtection="1">
      <alignment horizontal="center" vertical="center"/>
      <protection locked="0"/>
    </xf>
    <xf numFmtId="49" fontId="5" fillId="24" borderId="30" xfId="0" applyNumberFormat="1" applyFont="1" applyFill="1" applyBorder="1" applyAlignment="1" applyProtection="1">
      <alignment horizontal="center" vertical="center"/>
      <protection locked="0"/>
    </xf>
    <xf numFmtId="49" fontId="5" fillId="0" borderId="2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26" borderId="28" xfId="0" applyNumberFormat="1" applyFont="1" applyFill="1" applyBorder="1" applyAlignment="1" applyProtection="1">
      <alignment horizontal="left" vertical="center"/>
      <protection locked="0"/>
    </xf>
    <xf numFmtId="49" fontId="5" fillId="26" borderId="29" xfId="0" applyNumberFormat="1" applyFont="1" applyFill="1" applyBorder="1" applyAlignment="1" applyProtection="1">
      <alignment horizontal="left" vertical="center"/>
      <protection locked="0"/>
    </xf>
    <xf numFmtId="49" fontId="5" fillId="26" borderId="30" xfId="0" applyNumberFormat="1" applyFont="1" applyFill="1" applyBorder="1" applyAlignment="1" applyProtection="1">
      <alignment horizontal="left" vertical="center"/>
      <protection locked="0"/>
    </xf>
    <xf numFmtId="0" fontId="5" fillId="25" borderId="11" xfId="0" applyFont="1" applyFill="1" applyBorder="1" applyAlignment="1">
      <alignment horizontal="distributed" vertical="center"/>
    </xf>
    <xf numFmtId="0" fontId="5" fillId="25" borderId="10" xfId="0" applyFont="1" applyFill="1" applyBorder="1" applyAlignment="1">
      <alignment horizontal="distributed" vertical="center"/>
    </xf>
    <xf numFmtId="0" fontId="5" fillId="25" borderId="18" xfId="0" applyFont="1" applyFill="1" applyBorder="1" applyAlignment="1">
      <alignment horizontal="distributed" vertical="center"/>
    </xf>
    <xf numFmtId="0" fontId="5" fillId="25" borderId="15" xfId="0" applyFont="1" applyFill="1" applyBorder="1" applyAlignment="1">
      <alignment horizontal="distributed" vertical="center"/>
    </xf>
    <xf numFmtId="0" fontId="5" fillId="25" borderId="16" xfId="0" applyFont="1" applyFill="1" applyBorder="1" applyAlignment="1">
      <alignment horizontal="distributed" vertical="center"/>
    </xf>
    <xf numFmtId="0" fontId="5" fillId="25" borderId="17" xfId="0" applyFont="1" applyFill="1" applyBorder="1" applyAlignment="1">
      <alignment horizontal="distributed" vertical="center"/>
    </xf>
    <xf numFmtId="49" fontId="5" fillId="26" borderId="10" xfId="0" applyNumberFormat="1" applyFont="1" applyFill="1" applyBorder="1" applyProtection="1">
      <alignment vertical="center"/>
      <protection locked="0"/>
    </xf>
    <xf numFmtId="49" fontId="5" fillId="26" borderId="15" xfId="0" applyNumberFormat="1" applyFont="1" applyFill="1" applyBorder="1" applyAlignment="1" applyProtection="1">
      <alignment vertical="center" wrapText="1"/>
      <protection locked="0"/>
    </xf>
    <xf numFmtId="49" fontId="5" fillId="26" borderId="16" xfId="0" applyNumberFormat="1" applyFont="1" applyFill="1" applyBorder="1" applyAlignment="1" applyProtection="1">
      <alignment vertical="center" wrapText="1"/>
      <protection locked="0"/>
    </xf>
    <xf numFmtId="49" fontId="5" fillId="26" borderId="17" xfId="0" applyNumberFormat="1" applyFont="1" applyFill="1" applyBorder="1" applyAlignment="1" applyProtection="1">
      <alignment vertical="center" wrapText="1"/>
      <protection locked="0"/>
    </xf>
    <xf numFmtId="0" fontId="5" fillId="25" borderId="11" xfId="0" applyNumberFormat="1" applyFont="1" applyFill="1" applyBorder="1" applyAlignment="1" applyProtection="1">
      <alignment horizontal="distributed" vertical="center"/>
    </xf>
    <xf numFmtId="0" fontId="5" fillId="25" borderId="10" xfId="0" applyNumberFormat="1" applyFont="1" applyFill="1" applyBorder="1" applyAlignment="1" applyProtection="1">
      <alignment horizontal="distributed" vertical="center"/>
    </xf>
    <xf numFmtId="0" fontId="5" fillId="25" borderId="18" xfId="0" applyNumberFormat="1" applyFont="1" applyFill="1" applyBorder="1" applyAlignment="1" applyProtection="1">
      <alignment horizontal="distributed" vertical="center"/>
    </xf>
    <xf numFmtId="0" fontId="5" fillId="25" borderId="15" xfId="0" applyNumberFormat="1" applyFont="1" applyFill="1" applyBorder="1" applyAlignment="1" applyProtection="1">
      <alignment horizontal="distributed" vertical="center"/>
    </xf>
    <xf numFmtId="0" fontId="5" fillId="25" borderId="16" xfId="0" applyNumberFormat="1" applyFont="1" applyFill="1" applyBorder="1" applyAlignment="1" applyProtection="1">
      <alignment horizontal="distributed" vertical="center"/>
    </xf>
    <xf numFmtId="0" fontId="5" fillId="25" borderId="17" xfId="0" applyNumberFormat="1" applyFont="1" applyFill="1" applyBorder="1" applyAlignment="1" applyProtection="1">
      <alignment horizontal="distributed" vertical="center"/>
    </xf>
    <xf numFmtId="0" fontId="5" fillId="25" borderId="12" xfId="0" applyFont="1" applyFill="1" applyBorder="1" applyAlignment="1">
      <alignment horizontal="distributed" vertical="center"/>
    </xf>
    <xf numFmtId="0" fontId="5" fillId="25" borderId="13" xfId="0" applyFont="1" applyFill="1" applyBorder="1" applyAlignment="1">
      <alignment horizontal="distributed" vertical="center"/>
    </xf>
    <xf numFmtId="0" fontId="5" fillId="25" borderId="14" xfId="0" applyFont="1" applyFill="1" applyBorder="1" applyAlignment="1">
      <alignment horizontal="distributed" vertical="center"/>
    </xf>
    <xf numFmtId="49" fontId="5" fillId="26" borderId="12" xfId="0" applyNumberFormat="1" applyFont="1" applyFill="1" applyBorder="1" applyProtection="1">
      <alignment vertical="center"/>
      <protection locked="0"/>
    </xf>
    <xf numFmtId="49" fontId="5" fillId="26" borderId="13" xfId="0" applyNumberFormat="1" applyFont="1" applyFill="1" applyBorder="1" applyProtection="1">
      <alignment vertical="center"/>
      <protection locked="0"/>
    </xf>
    <xf numFmtId="49" fontId="5" fillId="26" borderId="14" xfId="0" applyNumberFormat="1" applyFont="1" applyFill="1" applyBorder="1" applyProtection="1">
      <alignment vertical="center"/>
      <protection locked="0"/>
    </xf>
    <xf numFmtId="0" fontId="5" fillId="30" borderId="24" xfId="0" applyFont="1" applyFill="1" applyBorder="1" applyAlignment="1">
      <alignment vertical="center"/>
    </xf>
    <xf numFmtId="0" fontId="5" fillId="30" borderId="20" xfId="0" applyFont="1" applyFill="1" applyBorder="1" applyAlignment="1">
      <alignment vertical="center"/>
    </xf>
    <xf numFmtId="0" fontId="5" fillId="30" borderId="32" xfId="0" applyFont="1" applyFill="1" applyBorder="1" applyAlignment="1">
      <alignment vertical="center"/>
    </xf>
    <xf numFmtId="0" fontId="5" fillId="30" borderId="28" xfId="0" applyFont="1" applyFill="1" applyBorder="1" applyAlignment="1">
      <alignment vertical="center"/>
    </xf>
    <xf numFmtId="0" fontId="5" fillId="30" borderId="29" xfId="0" applyFont="1" applyFill="1" applyBorder="1" applyAlignment="1">
      <alignment vertical="center"/>
    </xf>
    <xf numFmtId="0" fontId="5" fillId="30" borderId="30" xfId="0" applyFont="1" applyFill="1" applyBorder="1" applyAlignment="1">
      <alignment vertical="center"/>
    </xf>
    <xf numFmtId="49" fontId="5" fillId="26" borderId="24" xfId="0" applyNumberFormat="1" applyFont="1" applyFill="1" applyBorder="1" applyAlignment="1" applyProtection="1">
      <alignment vertical="center"/>
      <protection locked="0"/>
    </xf>
    <xf numFmtId="49" fontId="5" fillId="26" borderId="20" xfId="0" applyNumberFormat="1" applyFont="1" applyFill="1" applyBorder="1" applyAlignment="1" applyProtection="1">
      <alignment vertical="center"/>
      <protection locked="0"/>
    </xf>
    <xf numFmtId="49" fontId="5" fillId="26" borderId="32" xfId="0" applyNumberFormat="1" applyFont="1" applyFill="1" applyBorder="1" applyAlignment="1" applyProtection="1">
      <alignment vertical="center"/>
      <protection locked="0"/>
    </xf>
    <xf numFmtId="49" fontId="5" fillId="26" borderId="28" xfId="0" applyNumberFormat="1" applyFont="1" applyFill="1" applyBorder="1" applyAlignment="1" applyProtection="1">
      <alignment vertical="center"/>
      <protection locked="0"/>
    </xf>
    <xf numFmtId="49" fontId="5" fillId="26" borderId="29" xfId="0" applyNumberFormat="1" applyFont="1" applyFill="1" applyBorder="1" applyAlignment="1" applyProtection="1">
      <alignment vertical="center"/>
      <protection locked="0"/>
    </xf>
    <xf numFmtId="49" fontId="5" fillId="26" borderId="30" xfId="0" applyNumberFormat="1" applyFont="1" applyFill="1" applyBorder="1" applyAlignment="1" applyProtection="1">
      <alignment vertical="center"/>
      <protection locked="0"/>
    </xf>
    <xf numFmtId="0" fontId="8" fillId="25" borderId="31" xfId="0" applyNumberFormat="1" applyFont="1" applyFill="1" applyBorder="1" applyAlignment="1" applyProtection="1">
      <alignment horizontal="distributed" vertical="center"/>
    </xf>
    <xf numFmtId="0" fontId="8" fillId="25" borderId="0" xfId="0" applyNumberFormat="1" applyFont="1" applyFill="1" applyBorder="1" applyAlignment="1" applyProtection="1">
      <alignment horizontal="distributed" vertical="center"/>
    </xf>
    <xf numFmtId="0" fontId="8" fillId="25" borderId="22" xfId="0" applyNumberFormat="1" applyFont="1" applyFill="1" applyBorder="1" applyAlignment="1" applyProtection="1">
      <alignment horizontal="distributed"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25" borderId="12" xfId="0" applyNumberFormat="1" applyFont="1" applyFill="1" applyBorder="1" applyAlignment="1" applyProtection="1">
      <alignment horizontal="center" vertical="center" shrinkToFit="1"/>
    </xf>
    <xf numFmtId="0" fontId="5" fillId="25" borderId="13" xfId="0" applyNumberFormat="1" applyFont="1" applyFill="1" applyBorder="1" applyAlignment="1" applyProtection="1">
      <alignment horizontal="center" vertical="center" shrinkToFit="1"/>
    </xf>
    <xf numFmtId="0" fontId="5" fillId="25" borderId="14" xfId="0" applyNumberFormat="1" applyFont="1" applyFill="1" applyBorder="1" applyAlignment="1" applyProtection="1">
      <alignment horizontal="center" vertical="center" shrinkToFit="1"/>
    </xf>
    <xf numFmtId="181" fontId="5" fillId="26" borderId="12" xfId="0" applyNumberFormat="1" applyFont="1" applyFill="1" applyBorder="1" applyAlignment="1" applyProtection="1">
      <alignment horizontal="center" vertical="center"/>
      <protection locked="0"/>
    </xf>
    <xf numFmtId="181" fontId="5" fillId="26" borderId="13" xfId="0" applyNumberFormat="1" applyFont="1" applyFill="1" applyBorder="1" applyAlignment="1" applyProtection="1">
      <alignment horizontal="center" vertical="center"/>
      <protection locked="0"/>
    </xf>
    <xf numFmtId="181" fontId="5" fillId="26" borderId="14" xfId="0" applyNumberFormat="1" applyFont="1" applyFill="1" applyBorder="1" applyAlignment="1" applyProtection="1">
      <alignment horizontal="center" vertical="center"/>
      <protection locked="0"/>
    </xf>
    <xf numFmtId="181" fontId="5" fillId="26" borderId="11" xfId="0" applyNumberFormat="1" applyFont="1" applyFill="1" applyBorder="1" applyAlignment="1" applyProtection="1">
      <alignment horizontal="center" vertical="center"/>
      <protection locked="0"/>
    </xf>
    <xf numFmtId="181" fontId="5" fillId="26" borderId="10" xfId="0" applyNumberFormat="1" applyFont="1" applyFill="1" applyBorder="1" applyAlignment="1" applyProtection="1">
      <alignment horizontal="center" vertical="center"/>
      <protection locked="0"/>
    </xf>
    <xf numFmtId="181" fontId="5" fillId="26" borderId="18" xfId="0" applyNumberFormat="1" applyFont="1" applyFill="1" applyBorder="1" applyAlignment="1" applyProtection="1">
      <alignment horizontal="center" vertical="center"/>
      <protection locked="0"/>
    </xf>
    <xf numFmtId="180" fontId="5" fillId="26" borderId="12" xfId="0" applyNumberFormat="1" applyFont="1" applyFill="1" applyBorder="1" applyAlignment="1" applyProtection="1">
      <alignment horizontal="center" vertical="center"/>
      <protection locked="0"/>
    </xf>
    <xf numFmtId="180" fontId="5" fillId="26" borderId="13" xfId="0" applyNumberFormat="1" applyFont="1" applyFill="1" applyBorder="1" applyAlignment="1" applyProtection="1">
      <alignment horizontal="center" vertical="center"/>
      <protection locked="0"/>
    </xf>
    <xf numFmtId="180" fontId="5" fillId="26" borderId="14" xfId="0" applyNumberFormat="1" applyFont="1" applyFill="1" applyBorder="1" applyAlignment="1" applyProtection="1">
      <alignment horizontal="center" vertical="center"/>
      <protection locked="0"/>
    </xf>
    <xf numFmtId="0" fontId="5" fillId="25" borderId="12" xfId="0" applyNumberFormat="1" applyFont="1" applyFill="1" applyBorder="1" applyAlignment="1" applyProtection="1">
      <alignment horizontal="center" vertical="center"/>
    </xf>
    <xf numFmtId="0" fontId="5" fillId="25" borderId="13" xfId="0" applyNumberFormat="1" applyFont="1" applyFill="1" applyBorder="1" applyAlignment="1" applyProtection="1">
      <alignment horizontal="center" vertical="center"/>
    </xf>
    <xf numFmtId="0" fontId="5" fillId="25" borderId="14" xfId="0" applyNumberFormat="1" applyFont="1" applyFill="1" applyBorder="1" applyAlignment="1" applyProtection="1">
      <alignment horizontal="center" vertical="center"/>
    </xf>
    <xf numFmtId="179" fontId="5" fillId="26" borderId="12" xfId="0" applyNumberFormat="1" applyFont="1" applyFill="1" applyBorder="1" applyAlignment="1" applyProtection="1">
      <alignment horizontal="center" vertical="center"/>
      <protection locked="0"/>
    </xf>
    <xf numFmtId="179" fontId="5" fillId="26" borderId="13" xfId="0" applyNumberFormat="1" applyFont="1" applyFill="1" applyBorder="1" applyAlignment="1" applyProtection="1">
      <alignment horizontal="center" vertical="center"/>
      <protection locked="0"/>
    </xf>
    <xf numFmtId="179" fontId="5" fillId="26" borderId="14" xfId="0" applyNumberFormat="1" applyFont="1" applyFill="1" applyBorder="1" applyAlignment="1" applyProtection="1">
      <alignment horizontal="center" vertical="center"/>
      <protection locked="0"/>
    </xf>
    <xf numFmtId="178" fontId="5" fillId="26" borderId="12" xfId="0" applyNumberFormat="1" applyFont="1" applyFill="1" applyBorder="1" applyAlignment="1" applyProtection="1">
      <alignment horizontal="center" vertical="center"/>
      <protection locked="0"/>
    </xf>
    <xf numFmtId="178" fontId="5" fillId="26" borderId="13" xfId="0" applyNumberFormat="1" applyFont="1" applyFill="1" applyBorder="1" applyAlignment="1" applyProtection="1">
      <alignment horizontal="center" vertical="center"/>
      <protection locked="0"/>
    </xf>
    <xf numFmtId="178" fontId="5" fillId="26" borderId="14" xfId="0" applyNumberFormat="1" applyFont="1" applyFill="1" applyBorder="1" applyAlignment="1" applyProtection="1">
      <alignment horizontal="center" vertical="center"/>
      <protection locked="0"/>
    </xf>
    <xf numFmtId="49" fontId="5" fillId="26" borderId="13" xfId="0" applyNumberFormat="1" applyFont="1" applyFill="1" applyBorder="1" applyAlignment="1" applyProtection="1">
      <alignment horizontal="center" vertical="center"/>
      <protection locked="0"/>
    </xf>
    <xf numFmtId="176" fontId="5" fillId="26" borderId="12" xfId="0" applyNumberFormat="1" applyFont="1" applyFill="1" applyBorder="1" applyAlignment="1" applyProtection="1">
      <alignment vertical="center"/>
      <protection locked="0"/>
    </xf>
    <xf numFmtId="176" fontId="5" fillId="26" borderId="13" xfId="0" applyNumberFormat="1" applyFont="1" applyFill="1" applyBorder="1" applyAlignment="1" applyProtection="1">
      <alignment vertical="center"/>
      <protection locked="0"/>
    </xf>
    <xf numFmtId="176" fontId="5" fillId="26" borderId="14" xfId="0" applyNumberFormat="1" applyFont="1" applyFill="1" applyBorder="1" applyAlignment="1" applyProtection="1">
      <alignment vertical="center"/>
      <protection locked="0"/>
    </xf>
    <xf numFmtId="0" fontId="5" fillId="0" borderId="11"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27" xfId="0" applyFont="1" applyBorder="1" applyAlignment="1" applyProtection="1">
      <alignment horizontal="center" vertical="center" textRotation="255"/>
    </xf>
    <xf numFmtId="0" fontId="5" fillId="0" borderId="1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178" fontId="5" fillId="0" borderId="12" xfId="0" applyNumberFormat="1" applyFont="1" applyBorder="1" applyAlignment="1" applyProtection="1">
      <alignment horizontal="center" vertical="center"/>
    </xf>
    <xf numFmtId="178" fontId="5" fillId="0" borderId="13" xfId="0" applyNumberFormat="1" applyFont="1" applyBorder="1" applyAlignment="1" applyProtection="1">
      <alignment horizontal="center" vertical="center"/>
    </xf>
    <xf numFmtId="178" fontId="5" fillId="0" borderId="14" xfId="0" applyNumberFormat="1"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NumberFormat="1" applyFont="1" applyBorder="1" applyAlignment="1" applyProtection="1">
      <alignment horizontal="center" vertical="center" textRotation="255" shrinkToFit="1"/>
    </xf>
    <xf numFmtId="180" fontId="5" fillId="26" borderId="0" xfId="0" applyNumberFormat="1" applyFont="1" applyFill="1" applyAlignment="1" applyProtection="1">
      <alignment horizontal="right" vertical="center"/>
    </xf>
    <xf numFmtId="0" fontId="5" fillId="24" borderId="12" xfId="0" applyNumberFormat="1" applyFont="1" applyFill="1" applyBorder="1" applyAlignment="1" applyProtection="1">
      <alignment vertical="center"/>
    </xf>
    <xf numFmtId="0" fontId="5" fillId="24" borderId="13" xfId="0" applyNumberFormat="1" applyFont="1" applyFill="1" applyBorder="1" applyAlignment="1" applyProtection="1">
      <alignment vertical="center"/>
    </xf>
    <xf numFmtId="0" fontId="5" fillId="24" borderId="14" xfId="0" applyNumberFormat="1" applyFont="1" applyFill="1" applyBorder="1" applyAlignment="1" applyProtection="1">
      <alignment vertical="center"/>
    </xf>
    <xf numFmtId="49" fontId="5" fillId="26" borderId="20" xfId="0" applyNumberFormat="1" applyFont="1" applyFill="1" applyBorder="1" applyAlignment="1" applyProtection="1">
      <alignment horizontal="left" vertical="center"/>
    </xf>
    <xf numFmtId="49" fontId="5" fillId="26" borderId="32" xfId="0" applyNumberFormat="1" applyFont="1" applyFill="1" applyBorder="1" applyAlignment="1" applyProtection="1">
      <alignment horizontal="left" vertical="center"/>
    </xf>
    <xf numFmtId="0" fontId="8" fillId="25" borderId="31" xfId="0" applyFont="1" applyFill="1" applyBorder="1" applyAlignment="1" applyProtection="1">
      <alignment horizontal="distributed" vertical="center"/>
    </xf>
    <xf numFmtId="0" fontId="8" fillId="25" borderId="0" xfId="0" applyFont="1" applyFill="1" applyAlignment="1" applyProtection="1">
      <alignment horizontal="distributed" vertical="center"/>
    </xf>
    <xf numFmtId="0" fontId="8" fillId="25" borderId="22" xfId="0" applyFont="1" applyFill="1" applyBorder="1" applyAlignment="1" applyProtection="1">
      <alignment horizontal="distributed" vertical="center"/>
    </xf>
    <xf numFmtId="49" fontId="5" fillId="26" borderId="20" xfId="0" applyNumberFormat="1" applyFont="1" applyFill="1" applyBorder="1" applyProtection="1">
      <alignment vertical="center"/>
    </xf>
    <xf numFmtId="49" fontId="5" fillId="26" borderId="32" xfId="0" applyNumberFormat="1" applyFont="1" applyFill="1" applyBorder="1" applyProtection="1">
      <alignment vertical="center"/>
    </xf>
    <xf numFmtId="0" fontId="5" fillId="25" borderId="31" xfId="0" applyFont="1" applyFill="1" applyBorder="1" applyAlignment="1" applyProtection="1">
      <alignment horizontal="distributed" vertical="center"/>
    </xf>
    <xf numFmtId="0" fontId="5" fillId="25" borderId="0" xfId="0" applyFont="1" applyFill="1" applyAlignment="1" applyProtection="1">
      <alignment horizontal="distributed" vertical="center"/>
    </xf>
    <xf numFmtId="0" fontId="5" fillId="0" borderId="28" xfId="0" applyFont="1" applyBorder="1" applyAlignment="1" applyProtection="1">
      <alignment horizontal="center" vertical="center"/>
    </xf>
    <xf numFmtId="0" fontId="5" fillId="0" borderId="30" xfId="0" applyFont="1" applyBorder="1" applyAlignment="1" applyProtection="1">
      <alignment horizontal="center" vertical="center"/>
    </xf>
    <xf numFmtId="49" fontId="5" fillId="26" borderId="28" xfId="0" applyNumberFormat="1" applyFont="1" applyFill="1" applyBorder="1" applyProtection="1">
      <alignment vertical="center"/>
    </xf>
    <xf numFmtId="49" fontId="5" fillId="26" borderId="29" xfId="0" applyNumberFormat="1" applyFont="1" applyFill="1" applyBorder="1" applyProtection="1">
      <alignment vertical="center"/>
    </xf>
    <xf numFmtId="49" fontId="5" fillId="26" borderId="30" xfId="0" applyNumberFormat="1" applyFont="1" applyFill="1" applyBorder="1" applyProtection="1">
      <alignment vertical="center"/>
    </xf>
    <xf numFmtId="49" fontId="5" fillId="24" borderId="28" xfId="0" applyNumberFormat="1" applyFont="1" applyFill="1" applyBorder="1" applyAlignment="1" applyProtection="1">
      <alignment horizontal="center" vertical="center"/>
    </xf>
    <xf numFmtId="49" fontId="5" fillId="24" borderId="29" xfId="0" applyNumberFormat="1" applyFont="1" applyFill="1" applyBorder="1" applyAlignment="1" applyProtection="1">
      <alignment horizontal="center" vertical="center"/>
    </xf>
    <xf numFmtId="49" fontId="5" fillId="24" borderId="30" xfId="0" applyNumberFormat="1" applyFont="1" applyFill="1" applyBorder="1" applyAlignment="1" applyProtection="1">
      <alignment horizontal="center" vertical="center"/>
    </xf>
    <xf numFmtId="49" fontId="5" fillId="26" borderId="28" xfId="0" applyNumberFormat="1" applyFont="1" applyFill="1" applyBorder="1" applyAlignment="1" applyProtection="1">
      <alignment horizontal="left" vertical="center"/>
    </xf>
    <xf numFmtId="49" fontId="5" fillId="26" borderId="29" xfId="0" applyNumberFormat="1" applyFont="1" applyFill="1" applyBorder="1" applyAlignment="1" applyProtection="1">
      <alignment horizontal="left" vertical="center"/>
    </xf>
    <xf numFmtId="49" fontId="5" fillId="26" borderId="30" xfId="0" applyNumberFormat="1" applyFont="1" applyFill="1" applyBorder="1" applyAlignment="1" applyProtection="1">
      <alignment horizontal="left" vertical="center"/>
    </xf>
    <xf numFmtId="0" fontId="5" fillId="25" borderId="11" xfId="0" applyFont="1" applyFill="1" applyBorder="1" applyAlignment="1" applyProtection="1">
      <alignment horizontal="distributed" vertical="center"/>
    </xf>
    <xf numFmtId="0" fontId="5" fillId="25" borderId="10" xfId="0" applyFont="1" applyFill="1" applyBorder="1" applyAlignment="1" applyProtection="1">
      <alignment horizontal="distributed" vertical="center"/>
    </xf>
    <xf numFmtId="0" fontId="5" fillId="25" borderId="18" xfId="0" applyFont="1" applyFill="1" applyBorder="1" applyAlignment="1" applyProtection="1">
      <alignment horizontal="distributed" vertical="center"/>
    </xf>
    <xf numFmtId="0" fontId="5" fillId="25" borderId="15" xfId="0" applyFont="1" applyFill="1" applyBorder="1" applyAlignment="1" applyProtection="1">
      <alignment horizontal="distributed" vertical="center"/>
    </xf>
    <xf numFmtId="0" fontId="5" fillId="25" borderId="16" xfId="0" applyFont="1" applyFill="1" applyBorder="1" applyAlignment="1" applyProtection="1">
      <alignment horizontal="distributed" vertical="center"/>
    </xf>
    <xf numFmtId="0" fontId="5" fillId="25" borderId="17" xfId="0" applyFont="1" applyFill="1" applyBorder="1" applyAlignment="1" applyProtection="1">
      <alignment horizontal="distributed" vertical="center"/>
    </xf>
    <xf numFmtId="49" fontId="5" fillId="26" borderId="10" xfId="0" applyNumberFormat="1" applyFont="1" applyFill="1" applyBorder="1" applyProtection="1">
      <alignment vertical="center"/>
    </xf>
    <xf numFmtId="49" fontId="5" fillId="26" borderId="15" xfId="0" applyNumberFormat="1" applyFont="1" applyFill="1" applyBorder="1" applyAlignment="1" applyProtection="1">
      <alignment vertical="center" wrapText="1"/>
    </xf>
    <xf numFmtId="49" fontId="5" fillId="26" borderId="16" xfId="0" applyNumberFormat="1" applyFont="1" applyFill="1" applyBorder="1" applyAlignment="1" applyProtection="1">
      <alignment vertical="center" wrapText="1"/>
    </xf>
    <xf numFmtId="49" fontId="5" fillId="26" borderId="17" xfId="0" applyNumberFormat="1" applyFont="1" applyFill="1" applyBorder="1" applyAlignment="1" applyProtection="1">
      <alignment vertical="center" wrapText="1"/>
    </xf>
    <xf numFmtId="0" fontId="5" fillId="30" borderId="24" xfId="0" applyFont="1" applyFill="1" applyBorder="1" applyProtection="1">
      <alignment vertical="center"/>
    </xf>
    <xf numFmtId="0" fontId="5" fillId="30" borderId="20" xfId="0" applyFont="1" applyFill="1" applyBorder="1" applyProtection="1">
      <alignment vertical="center"/>
    </xf>
    <xf numFmtId="0" fontId="5" fillId="30" borderId="32" xfId="0" applyFont="1" applyFill="1" applyBorder="1" applyProtection="1">
      <alignment vertical="center"/>
    </xf>
    <xf numFmtId="49" fontId="5" fillId="26" borderId="24" xfId="0" applyNumberFormat="1" applyFont="1" applyFill="1" applyBorder="1" applyProtection="1">
      <alignment vertical="center"/>
    </xf>
    <xf numFmtId="0" fontId="5" fillId="30" borderId="28" xfId="0" applyFont="1" applyFill="1" applyBorder="1" applyProtection="1">
      <alignment vertical="center"/>
    </xf>
    <xf numFmtId="0" fontId="5" fillId="30" borderId="29" xfId="0" applyFont="1" applyFill="1" applyBorder="1" applyProtection="1">
      <alignment vertical="center"/>
    </xf>
    <xf numFmtId="0" fontId="5" fillId="30" borderId="30" xfId="0" applyFont="1" applyFill="1" applyBorder="1" applyProtection="1">
      <alignment vertical="center"/>
    </xf>
    <xf numFmtId="0" fontId="5" fillId="25" borderId="12" xfId="0" applyFont="1" applyFill="1" applyBorder="1" applyAlignment="1" applyProtection="1">
      <alignment horizontal="distributed" vertical="center"/>
    </xf>
    <xf numFmtId="0" fontId="5" fillId="25" borderId="13" xfId="0" applyFont="1" applyFill="1" applyBorder="1" applyAlignment="1" applyProtection="1">
      <alignment horizontal="distributed" vertical="center"/>
    </xf>
    <xf numFmtId="0" fontId="5" fillId="25" borderId="14" xfId="0" applyFont="1" applyFill="1" applyBorder="1" applyAlignment="1" applyProtection="1">
      <alignment horizontal="distributed" vertical="center"/>
    </xf>
    <xf numFmtId="49" fontId="5" fillId="26" borderId="12" xfId="0" applyNumberFormat="1" applyFont="1" applyFill="1" applyBorder="1" applyProtection="1">
      <alignment vertical="center"/>
    </xf>
    <xf numFmtId="49" fontId="5" fillId="26" borderId="13" xfId="0" applyNumberFormat="1" applyFont="1" applyFill="1" applyBorder="1" applyProtection="1">
      <alignment vertical="center"/>
    </xf>
    <xf numFmtId="49" fontId="5" fillId="26" borderId="14" xfId="0" applyNumberFormat="1" applyFont="1" applyFill="1" applyBorder="1" applyProtection="1">
      <alignment vertical="center"/>
    </xf>
    <xf numFmtId="49" fontId="5" fillId="26" borderId="12" xfId="48" applyNumberFormat="1" applyFont="1" applyFill="1" applyBorder="1" applyProtection="1">
      <alignment vertical="center"/>
    </xf>
    <xf numFmtId="181" fontId="5" fillId="26" borderId="12" xfId="0" applyNumberFormat="1" applyFont="1" applyFill="1" applyBorder="1" applyAlignment="1" applyProtection="1">
      <alignment horizontal="center" vertical="center"/>
    </xf>
    <xf numFmtId="181" fontId="5" fillId="26" borderId="13" xfId="0" applyNumberFormat="1" applyFont="1" applyFill="1" applyBorder="1" applyAlignment="1" applyProtection="1">
      <alignment horizontal="center" vertical="center"/>
    </xf>
    <xf numFmtId="181" fontId="5" fillId="26" borderId="14" xfId="0" applyNumberFormat="1" applyFont="1" applyFill="1" applyBorder="1" applyAlignment="1" applyProtection="1">
      <alignment horizontal="center" vertical="center"/>
    </xf>
    <xf numFmtId="181" fontId="5" fillId="26" borderId="11" xfId="0" applyNumberFormat="1" applyFont="1" applyFill="1" applyBorder="1" applyAlignment="1" applyProtection="1">
      <alignment horizontal="center" vertical="center"/>
    </xf>
    <xf numFmtId="181" fontId="5" fillId="26" borderId="10" xfId="0" applyNumberFormat="1" applyFont="1" applyFill="1" applyBorder="1" applyAlignment="1" applyProtection="1">
      <alignment horizontal="center" vertical="center"/>
    </xf>
    <xf numFmtId="181" fontId="5" fillId="26" borderId="18" xfId="0" applyNumberFormat="1" applyFont="1" applyFill="1" applyBorder="1" applyAlignment="1" applyProtection="1">
      <alignment horizontal="center" vertical="center"/>
    </xf>
    <xf numFmtId="180" fontId="5" fillId="26" borderId="12" xfId="0" applyNumberFormat="1" applyFont="1" applyFill="1" applyBorder="1" applyAlignment="1" applyProtection="1">
      <alignment horizontal="center" vertical="center"/>
    </xf>
    <xf numFmtId="180" fontId="5" fillId="26" borderId="13" xfId="0" applyNumberFormat="1" applyFont="1" applyFill="1" applyBorder="1" applyAlignment="1" applyProtection="1">
      <alignment horizontal="center" vertical="center"/>
    </xf>
    <xf numFmtId="180" fontId="5" fillId="26" borderId="14" xfId="0" applyNumberFormat="1" applyFont="1" applyFill="1" applyBorder="1" applyAlignment="1" applyProtection="1">
      <alignment horizontal="center" vertical="center"/>
    </xf>
    <xf numFmtId="179" fontId="5" fillId="26" borderId="12" xfId="0" applyNumberFormat="1" applyFont="1" applyFill="1" applyBorder="1" applyAlignment="1" applyProtection="1">
      <alignment horizontal="center" vertical="center"/>
    </xf>
    <xf numFmtId="179" fontId="5" fillId="26" borderId="13" xfId="0" applyNumberFormat="1" applyFont="1" applyFill="1" applyBorder="1" applyAlignment="1" applyProtection="1">
      <alignment horizontal="center" vertical="center"/>
    </xf>
    <xf numFmtId="179" fontId="5" fillId="26" borderId="14" xfId="0" applyNumberFormat="1" applyFont="1" applyFill="1" applyBorder="1" applyAlignment="1" applyProtection="1">
      <alignment horizontal="center" vertical="center"/>
    </xf>
    <xf numFmtId="178" fontId="5" fillId="26" borderId="12" xfId="0" applyNumberFormat="1" applyFont="1" applyFill="1" applyBorder="1" applyAlignment="1" applyProtection="1">
      <alignment horizontal="center" vertical="center"/>
    </xf>
    <xf numFmtId="178" fontId="5" fillId="26" borderId="13" xfId="0" applyNumberFormat="1" applyFont="1" applyFill="1" applyBorder="1" applyAlignment="1" applyProtection="1">
      <alignment horizontal="center" vertical="center"/>
    </xf>
    <xf numFmtId="178" fontId="5" fillId="26" borderId="14" xfId="0" applyNumberFormat="1" applyFont="1" applyFill="1" applyBorder="1" applyAlignment="1" applyProtection="1">
      <alignment horizontal="center" vertical="center"/>
    </xf>
    <xf numFmtId="49" fontId="5" fillId="26" borderId="13" xfId="0" applyNumberFormat="1" applyFont="1" applyFill="1" applyBorder="1" applyAlignment="1" applyProtection="1">
      <alignment horizontal="center" vertical="center"/>
    </xf>
    <xf numFmtId="176" fontId="5" fillId="26" borderId="12" xfId="0" applyNumberFormat="1" applyFont="1" applyFill="1" applyBorder="1" applyAlignment="1" applyProtection="1">
      <alignment vertical="center"/>
    </xf>
    <xf numFmtId="176" fontId="5" fillId="26" borderId="13" xfId="0" applyNumberFormat="1" applyFont="1" applyFill="1" applyBorder="1" applyAlignment="1" applyProtection="1">
      <alignment vertical="center"/>
    </xf>
    <xf numFmtId="176" fontId="5" fillId="26" borderId="14" xfId="0" applyNumberFormat="1" applyFont="1" applyFill="1" applyBorder="1" applyAlignment="1" applyProtection="1">
      <alignment vertical="center"/>
    </xf>
    <xf numFmtId="0" fontId="41" fillId="25" borderId="21" xfId="46" applyFont="1" applyFill="1" applyBorder="1" applyAlignment="1">
      <alignment horizontal="center" vertical="center"/>
    </xf>
    <xf numFmtId="0" fontId="41" fillId="25" borderId="12" xfId="46" applyFont="1" applyFill="1" applyBorder="1" applyAlignment="1">
      <alignment horizontal="center" vertical="center"/>
    </xf>
    <xf numFmtId="0" fontId="41" fillId="25" borderId="13" xfId="46" applyFont="1" applyFill="1" applyBorder="1" applyAlignment="1">
      <alignment horizontal="center" vertical="center"/>
    </xf>
    <xf numFmtId="0" fontId="43" fillId="25" borderId="25" xfId="46" applyFont="1" applyFill="1" applyBorder="1" applyAlignment="1">
      <alignment horizontal="center" vertical="center" wrapText="1"/>
    </xf>
    <xf numFmtId="0" fontId="43" fillId="25" borderId="27" xfId="46" applyFont="1" applyFill="1" applyBorder="1" applyAlignment="1">
      <alignment horizontal="center" vertical="center" wrapText="1"/>
    </xf>
    <xf numFmtId="182" fontId="41" fillId="26" borderId="25" xfId="46" applyNumberFormat="1" applyFont="1" applyFill="1" applyBorder="1" applyAlignment="1">
      <alignment horizontal="center" vertical="center"/>
    </xf>
    <xf numFmtId="182" fontId="41" fillId="26" borderId="26" xfId="46" applyNumberFormat="1" applyFont="1" applyFill="1" applyBorder="1" applyAlignment="1">
      <alignment horizontal="center" vertical="center"/>
    </xf>
    <xf numFmtId="182" fontId="41" fillId="26" borderId="27" xfId="46" applyNumberFormat="1" applyFont="1" applyFill="1" applyBorder="1" applyAlignment="1">
      <alignment horizontal="center" vertical="center"/>
    </xf>
    <xf numFmtId="0" fontId="42" fillId="29" borderId="12" xfId="46" applyFont="1" applyFill="1" applyBorder="1" applyAlignment="1">
      <alignment horizontal="left" vertical="center" wrapText="1"/>
    </xf>
    <xf numFmtId="0" fontId="42" fillId="29" borderId="13" xfId="46" applyFont="1" applyFill="1" applyBorder="1" applyAlignment="1">
      <alignment horizontal="left" vertical="center" wrapText="1"/>
    </xf>
    <xf numFmtId="0" fontId="42" fillId="29" borderId="14" xfId="46" applyFont="1" applyFill="1" applyBorder="1" applyAlignment="1">
      <alignment horizontal="left" vertical="center" wrapText="1"/>
    </xf>
    <xf numFmtId="0" fontId="41" fillId="25" borderId="25" xfId="46" applyFont="1" applyFill="1" applyBorder="1" applyAlignment="1">
      <alignment horizontal="center" vertical="center"/>
    </xf>
    <xf numFmtId="0" fontId="41" fillId="25" borderId="26" xfId="46" applyFont="1" applyFill="1" applyBorder="1" applyAlignment="1">
      <alignment horizontal="center" vertical="center"/>
    </xf>
    <xf numFmtId="0" fontId="41" fillId="25" borderId="27" xfId="46" applyFont="1" applyFill="1" applyBorder="1" applyAlignment="1">
      <alignment horizontal="center" vertical="center"/>
    </xf>
    <xf numFmtId="0" fontId="41" fillId="26" borderId="25" xfId="46" applyFont="1" applyFill="1" applyBorder="1" applyAlignment="1">
      <alignment horizontal="left" vertical="center" wrapText="1"/>
    </xf>
    <xf numFmtId="0" fontId="41" fillId="26" borderId="26" xfId="46" applyFont="1" applyFill="1" applyBorder="1" applyAlignment="1">
      <alignment horizontal="left" vertical="center" wrapText="1"/>
    </xf>
    <xf numFmtId="0" fontId="41" fillId="26" borderId="27" xfId="46" applyFont="1" applyFill="1" applyBorder="1" applyAlignment="1">
      <alignment horizontal="left" vertical="center" wrapText="1"/>
    </xf>
    <xf numFmtId="182" fontId="42" fillId="26" borderId="25" xfId="46" applyNumberFormat="1" applyFont="1" applyFill="1" applyBorder="1" applyAlignment="1">
      <alignment horizontal="center" vertical="center"/>
    </xf>
    <xf numFmtId="182" fontId="42" fillId="26" borderId="26" xfId="46" applyNumberFormat="1" applyFont="1" applyFill="1" applyBorder="1" applyAlignment="1">
      <alignment horizontal="center" vertical="center"/>
    </xf>
    <xf numFmtId="182" fontId="42" fillId="26" borderId="27" xfId="46" applyNumberFormat="1"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00000000-0005-0000-0000-00002B000000}"/>
    <cellStyle name="標準 3 3" xfId="46" xr:uid="{00000000-0005-0000-0000-00002C000000}"/>
    <cellStyle name="標準 4" xfId="44" xr:uid="{00000000-0005-0000-0000-00002D000000}"/>
    <cellStyle name="標準 5" xfId="47" xr:uid="{00000000-0005-0000-0000-00002E000000}"/>
    <cellStyle name="良い" xfId="42" builtinId="26" customBuiltin="1"/>
  </cellStyles>
  <dxfs count="2">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5</xdr:col>
      <xdr:colOff>95250</xdr:colOff>
      <xdr:row>0</xdr:row>
      <xdr:rowOff>0</xdr:rowOff>
    </xdr:to>
    <xdr:grpSp>
      <xdr:nvGrpSpPr>
        <xdr:cNvPr id="8353" name="Group 1">
          <a:extLst>
            <a:ext uri="{FF2B5EF4-FFF2-40B4-BE49-F238E27FC236}">
              <a16:creationId xmlns:a16="http://schemas.microsoft.com/office/drawing/2014/main" id="{00000000-0008-0000-0000-0000A1200000}"/>
            </a:ext>
          </a:extLst>
        </xdr:cNvPr>
        <xdr:cNvGrpSpPr>
          <a:grpSpLocks/>
        </xdr:cNvGrpSpPr>
      </xdr:nvGrpSpPr>
      <xdr:grpSpPr bwMode="auto">
        <a:xfrm>
          <a:off x="66675" y="0"/>
          <a:ext cx="1514475" cy="0"/>
          <a:chOff x="233" y="383"/>
          <a:chExt cx="176" cy="36"/>
        </a:xfrm>
      </xdr:grpSpPr>
      <xdr:sp macro="" textlink="">
        <xdr:nvSpPr>
          <xdr:cNvPr id="8371" name="AutoShape 2">
            <a:extLst>
              <a:ext uri="{FF2B5EF4-FFF2-40B4-BE49-F238E27FC236}">
                <a16:creationId xmlns:a16="http://schemas.microsoft.com/office/drawing/2014/main" id="{00000000-0008-0000-0000-0000B320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3528006317021" y="0"/>
            <a:ext cx="157" cy="0"/>
          </a:xfrm>
          <a:prstGeom prst="rect">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PｺﾞｼｯｸM"/>
                <a:ea typeface="HGPｺﾞｼｯｸM"/>
              </a:rPr>
              <a:t>かんたんマニュアル</a:t>
            </a:r>
            <a:endParaRPr lang="ja-JP" altLang="en-US"/>
          </a:p>
        </xdr:txBody>
      </xdr:sp>
    </xdr:grpSp>
    <xdr:clientData/>
  </xdr:twoCellAnchor>
  <xdr:twoCellAnchor>
    <xdr:from>
      <xdr:col>0</xdr:col>
      <xdr:colOff>95250</xdr:colOff>
      <xdr:row>0</xdr:row>
      <xdr:rowOff>0</xdr:rowOff>
    </xdr:from>
    <xdr:to>
      <xdr:col>3</xdr:col>
      <xdr:colOff>152400</xdr:colOff>
      <xdr:row>0</xdr:row>
      <xdr:rowOff>0</xdr:rowOff>
    </xdr:to>
    <xdr:grpSp>
      <xdr:nvGrpSpPr>
        <xdr:cNvPr id="8354" name="Group 4">
          <a:extLst>
            <a:ext uri="{FF2B5EF4-FFF2-40B4-BE49-F238E27FC236}">
              <a16:creationId xmlns:a16="http://schemas.microsoft.com/office/drawing/2014/main" id="{00000000-0008-0000-0000-0000A2200000}"/>
            </a:ext>
          </a:extLst>
        </xdr:cNvPr>
        <xdr:cNvGrpSpPr>
          <a:grpSpLocks/>
        </xdr:cNvGrpSpPr>
      </xdr:nvGrpSpPr>
      <xdr:grpSpPr bwMode="auto">
        <a:xfrm>
          <a:off x="95250" y="0"/>
          <a:ext cx="1143000" cy="0"/>
          <a:chOff x="10" y="77"/>
          <a:chExt cx="120" cy="31"/>
        </a:xfrm>
      </xdr:grpSpPr>
      <xdr:sp macro="" textlink="">
        <xdr:nvSpPr>
          <xdr:cNvPr id="8369" name="AutoShape 5">
            <a:extLst>
              <a:ext uri="{FF2B5EF4-FFF2-40B4-BE49-F238E27FC236}">
                <a16:creationId xmlns:a16="http://schemas.microsoft.com/office/drawing/2014/main" id="{00000000-0008-0000-0000-0000B120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1592127401435" y="0"/>
            <a:ext cx="105" cy="0"/>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ｺﾞｼｯｸM"/>
                <a:ea typeface="HGPｺﾞｼｯｸM"/>
              </a:rPr>
              <a:t>1．書類の作り方</a:t>
            </a:r>
            <a:endParaRPr lang="ja-JP" altLang="en-US"/>
          </a:p>
        </xdr:txBody>
      </xdr:sp>
    </xdr:grpSp>
    <xdr:clientData/>
  </xdr:twoCellAnchor>
  <xdr:twoCellAnchor>
    <xdr:from>
      <xdr:col>0</xdr:col>
      <xdr:colOff>95250</xdr:colOff>
      <xdr:row>0</xdr:row>
      <xdr:rowOff>0</xdr:rowOff>
    </xdr:from>
    <xdr:to>
      <xdr:col>2</xdr:col>
      <xdr:colOff>104775</xdr:colOff>
      <xdr:row>0</xdr:row>
      <xdr:rowOff>0</xdr:rowOff>
    </xdr:to>
    <xdr:grpSp>
      <xdr:nvGrpSpPr>
        <xdr:cNvPr id="8355" name="Group 7">
          <a:extLst>
            <a:ext uri="{FF2B5EF4-FFF2-40B4-BE49-F238E27FC236}">
              <a16:creationId xmlns:a16="http://schemas.microsoft.com/office/drawing/2014/main" id="{00000000-0008-0000-0000-0000A3200000}"/>
            </a:ext>
          </a:extLst>
        </xdr:cNvPr>
        <xdr:cNvGrpSpPr>
          <a:grpSpLocks/>
        </xdr:cNvGrpSpPr>
      </xdr:nvGrpSpPr>
      <xdr:grpSpPr bwMode="auto">
        <a:xfrm>
          <a:off x="95250" y="0"/>
          <a:ext cx="895350" cy="0"/>
          <a:chOff x="213" y="338"/>
          <a:chExt cx="107" cy="31"/>
        </a:xfrm>
      </xdr:grpSpPr>
      <xdr:sp macro="" textlink="">
        <xdr:nvSpPr>
          <xdr:cNvPr id="8367" name="AutoShape 8">
            <a:extLst>
              <a:ext uri="{FF2B5EF4-FFF2-40B4-BE49-F238E27FC236}">
                <a16:creationId xmlns:a16="http://schemas.microsoft.com/office/drawing/2014/main" id="{00000000-0008-0000-0000-0000AF20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1619626918586" y="0"/>
            <a:ext cx="97" cy="0"/>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ｺﾞｼｯｸM"/>
                <a:ea typeface="HGPｺﾞｼｯｸM"/>
              </a:rPr>
              <a:t>２．注意点</a:t>
            </a:r>
            <a:endParaRPr lang="ja-JP" altLang="en-US"/>
          </a:p>
        </xdr:txBody>
      </xdr:sp>
    </xdr:grpSp>
    <xdr:clientData/>
  </xdr:twoCellAnchor>
  <xdr:twoCellAnchor>
    <xdr:from>
      <xdr:col>0</xdr:col>
      <xdr:colOff>66675</xdr:colOff>
      <xdr:row>0</xdr:row>
      <xdr:rowOff>66675</xdr:rowOff>
    </xdr:from>
    <xdr:to>
      <xdr:col>15</xdr:col>
      <xdr:colOff>0</xdr:colOff>
      <xdr:row>3</xdr:row>
      <xdr:rowOff>66675</xdr:rowOff>
    </xdr:to>
    <xdr:grpSp>
      <xdr:nvGrpSpPr>
        <xdr:cNvPr id="8356" name="Group 12">
          <a:extLst>
            <a:ext uri="{FF2B5EF4-FFF2-40B4-BE49-F238E27FC236}">
              <a16:creationId xmlns:a16="http://schemas.microsoft.com/office/drawing/2014/main" id="{00000000-0008-0000-0000-0000A4200000}"/>
            </a:ext>
          </a:extLst>
        </xdr:cNvPr>
        <xdr:cNvGrpSpPr>
          <a:grpSpLocks/>
        </xdr:cNvGrpSpPr>
      </xdr:nvGrpSpPr>
      <xdr:grpSpPr bwMode="auto">
        <a:xfrm>
          <a:off x="66675" y="66675"/>
          <a:ext cx="5848350" cy="514350"/>
          <a:chOff x="233" y="383"/>
          <a:chExt cx="176" cy="36"/>
        </a:xfrm>
      </xdr:grpSpPr>
      <xdr:sp macro="" textlink="">
        <xdr:nvSpPr>
          <xdr:cNvPr id="8365" name="AutoShape 13">
            <a:extLst>
              <a:ext uri="{FF2B5EF4-FFF2-40B4-BE49-F238E27FC236}">
                <a16:creationId xmlns:a16="http://schemas.microsoft.com/office/drawing/2014/main" id="{00000000-0008-0000-0000-0000AD20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242" y="390"/>
            <a:ext cx="157" cy="24"/>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1" i="0" u="none" strike="noStrike" baseline="0">
                <a:solidFill>
                  <a:srgbClr val="FFFFFF"/>
                </a:solidFill>
                <a:latin typeface="ＭＳ ゴシック"/>
                <a:ea typeface="ＭＳ ゴシック"/>
              </a:rPr>
              <a:t>かんたんマニュアル</a:t>
            </a:r>
            <a:endParaRPr lang="ja-JP" altLang="en-US"/>
          </a:p>
        </xdr:txBody>
      </xdr:sp>
    </xdr:grpSp>
    <xdr:clientData/>
  </xdr:twoCellAnchor>
  <xdr:twoCellAnchor>
    <xdr:from>
      <xdr:col>0</xdr:col>
      <xdr:colOff>95250</xdr:colOff>
      <xdr:row>4</xdr:row>
      <xdr:rowOff>47625</xdr:rowOff>
    </xdr:from>
    <xdr:to>
      <xdr:col>7</xdr:col>
      <xdr:colOff>19050</xdr:colOff>
      <xdr:row>6</xdr:row>
      <xdr:rowOff>0</xdr:rowOff>
    </xdr:to>
    <xdr:grpSp>
      <xdr:nvGrpSpPr>
        <xdr:cNvPr id="8357" name="Group 15">
          <a:extLst>
            <a:ext uri="{FF2B5EF4-FFF2-40B4-BE49-F238E27FC236}">
              <a16:creationId xmlns:a16="http://schemas.microsoft.com/office/drawing/2014/main" id="{00000000-0008-0000-0000-0000A5200000}"/>
            </a:ext>
          </a:extLst>
        </xdr:cNvPr>
        <xdr:cNvGrpSpPr>
          <a:grpSpLocks/>
        </xdr:cNvGrpSpPr>
      </xdr:nvGrpSpPr>
      <xdr:grpSpPr bwMode="auto">
        <a:xfrm>
          <a:off x="95250" y="733425"/>
          <a:ext cx="1809750" cy="295275"/>
          <a:chOff x="10" y="77"/>
          <a:chExt cx="120" cy="31"/>
        </a:xfrm>
      </xdr:grpSpPr>
      <xdr:sp macro="" textlink="">
        <xdr:nvSpPr>
          <xdr:cNvPr id="8363" name="AutoShape 16">
            <a:extLst>
              <a:ext uri="{FF2B5EF4-FFF2-40B4-BE49-F238E27FC236}">
                <a16:creationId xmlns:a16="http://schemas.microsoft.com/office/drawing/2014/main" id="{00000000-0008-0000-0000-0000AB20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15" y="83"/>
            <a:ext cx="105" cy="21"/>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1．書類の作り方</a:t>
            </a:r>
            <a:endParaRPr lang="ja-JP" altLang="en-US"/>
          </a:p>
        </xdr:txBody>
      </xdr:sp>
    </xdr:grpSp>
    <xdr:clientData/>
  </xdr:twoCellAnchor>
  <xdr:twoCellAnchor>
    <xdr:from>
      <xdr:col>0</xdr:col>
      <xdr:colOff>95250</xdr:colOff>
      <xdr:row>15</xdr:row>
      <xdr:rowOff>28575</xdr:rowOff>
    </xdr:from>
    <xdr:to>
      <xdr:col>6</xdr:col>
      <xdr:colOff>180975</xdr:colOff>
      <xdr:row>16</xdr:row>
      <xdr:rowOff>152400</xdr:rowOff>
    </xdr:to>
    <xdr:grpSp>
      <xdr:nvGrpSpPr>
        <xdr:cNvPr id="8358" name="Group 18">
          <a:extLst>
            <a:ext uri="{FF2B5EF4-FFF2-40B4-BE49-F238E27FC236}">
              <a16:creationId xmlns:a16="http://schemas.microsoft.com/office/drawing/2014/main" id="{00000000-0008-0000-0000-0000A6200000}"/>
            </a:ext>
          </a:extLst>
        </xdr:cNvPr>
        <xdr:cNvGrpSpPr>
          <a:grpSpLocks/>
        </xdr:cNvGrpSpPr>
      </xdr:nvGrpSpPr>
      <xdr:grpSpPr bwMode="auto">
        <a:xfrm>
          <a:off x="95250" y="2295525"/>
          <a:ext cx="1771650" cy="295275"/>
          <a:chOff x="213" y="338"/>
          <a:chExt cx="107" cy="31"/>
        </a:xfrm>
      </xdr:grpSpPr>
      <xdr:sp macro="" textlink="">
        <xdr:nvSpPr>
          <xdr:cNvPr id="8361" name="AutoShape 19">
            <a:extLst>
              <a:ext uri="{FF2B5EF4-FFF2-40B4-BE49-F238E27FC236}">
                <a16:creationId xmlns:a16="http://schemas.microsoft.com/office/drawing/2014/main" id="{00000000-0008-0000-0000-0000A920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219" y="344"/>
            <a:ext cx="95" cy="21"/>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２．注意点</a:t>
            </a:r>
            <a:endParaRPr lang="ja-JP" altLang="en-US"/>
          </a:p>
        </xdr:txBody>
      </xdr:sp>
    </xdr:grpSp>
    <xdr:clientData/>
  </xdr:twoCellAnchor>
  <xdr:twoCellAnchor editAs="oneCell">
    <xdr:from>
      <xdr:col>4</xdr:col>
      <xdr:colOff>19050</xdr:colOff>
      <xdr:row>34</xdr:row>
      <xdr:rowOff>28575</xdr:rowOff>
    </xdr:from>
    <xdr:to>
      <xdr:col>14</xdr:col>
      <xdr:colOff>380462</xdr:colOff>
      <xdr:row>41</xdr:row>
      <xdr:rowOff>9377</xdr:rowOff>
    </xdr:to>
    <xdr:pic>
      <xdr:nvPicPr>
        <xdr:cNvPr id="22" name="図 21">
          <a:extLst>
            <a:ext uri="{FF2B5EF4-FFF2-40B4-BE49-F238E27FC236}">
              <a16:creationId xmlns:a16="http://schemas.microsoft.com/office/drawing/2014/main" id="{B6CD70BB-7D22-46FE-B01D-3F37B4FFF519}"/>
            </a:ext>
          </a:extLst>
        </xdr:cNvPr>
        <xdr:cNvPicPr>
          <a:picLocks noChangeAspect="1"/>
        </xdr:cNvPicPr>
      </xdr:nvPicPr>
      <xdr:blipFill>
        <a:blip xmlns:r="http://schemas.openxmlformats.org/officeDocument/2006/relationships" r:embed="rId1"/>
        <a:stretch>
          <a:fillRect/>
        </a:stretch>
      </xdr:blipFill>
      <xdr:spPr>
        <a:xfrm>
          <a:off x="1304925" y="5553075"/>
          <a:ext cx="4304762" cy="1180952"/>
        </a:xfrm>
        <a:prstGeom prst="rect">
          <a:avLst/>
        </a:prstGeom>
      </xdr:spPr>
    </xdr:pic>
    <xdr:clientData/>
  </xdr:twoCellAnchor>
  <xdr:twoCellAnchor editAs="oneCell">
    <xdr:from>
      <xdr:col>4</xdr:col>
      <xdr:colOff>9525</xdr:colOff>
      <xdr:row>25</xdr:row>
      <xdr:rowOff>9525</xdr:rowOff>
    </xdr:from>
    <xdr:to>
      <xdr:col>13</xdr:col>
      <xdr:colOff>256737</xdr:colOff>
      <xdr:row>31</xdr:row>
      <xdr:rowOff>161777</xdr:rowOff>
    </xdr:to>
    <xdr:pic>
      <xdr:nvPicPr>
        <xdr:cNvPr id="23" name="図 22">
          <a:extLst>
            <a:ext uri="{FF2B5EF4-FFF2-40B4-BE49-F238E27FC236}">
              <a16:creationId xmlns:a16="http://schemas.microsoft.com/office/drawing/2014/main" id="{02556CBE-3EE8-40DA-BE34-4722A69C527C}"/>
            </a:ext>
          </a:extLst>
        </xdr:cNvPr>
        <xdr:cNvPicPr>
          <a:picLocks noChangeAspect="1"/>
        </xdr:cNvPicPr>
      </xdr:nvPicPr>
      <xdr:blipFill>
        <a:blip xmlns:r="http://schemas.openxmlformats.org/officeDocument/2006/relationships" r:embed="rId2"/>
        <a:stretch>
          <a:fillRect/>
        </a:stretch>
      </xdr:blipFill>
      <xdr:spPr>
        <a:xfrm>
          <a:off x="1295400" y="3990975"/>
          <a:ext cx="3504762" cy="1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1</xdr:row>
      <xdr:rowOff>171450</xdr:rowOff>
    </xdr:from>
    <xdr:to>
      <xdr:col>6</xdr:col>
      <xdr:colOff>123825</xdr:colOff>
      <xdr:row>3</xdr:row>
      <xdr:rowOff>142875</xdr:rowOff>
    </xdr:to>
    <xdr:sp macro="" textlink="">
      <xdr:nvSpPr>
        <xdr:cNvPr id="2" name="AutoShape 46">
          <a:extLst>
            <a:ext uri="{FF2B5EF4-FFF2-40B4-BE49-F238E27FC236}">
              <a16:creationId xmlns:a16="http://schemas.microsoft.com/office/drawing/2014/main" id="{8BA1BEFF-4DBF-4503-B1BF-4F38B017D767}"/>
            </a:ext>
          </a:extLst>
        </xdr:cNvPr>
        <xdr:cNvSpPr>
          <a:spLocks noChangeArrowheads="1"/>
        </xdr:cNvSpPr>
      </xdr:nvSpPr>
      <xdr:spPr bwMode="auto">
        <a:xfrm>
          <a:off x="381000" y="361950"/>
          <a:ext cx="942975" cy="352425"/>
        </a:xfrm>
        <a:prstGeom prst="wedgeRoundRectCallout">
          <a:avLst>
            <a:gd name="adj1" fmla="val 4494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a:ea typeface="ＭＳ ゴシック"/>
            </a:rPr>
            <a:t>今回は”</a:t>
          </a:r>
          <a:r>
            <a:rPr lang="ja-JP" altLang="en-US" sz="900" b="1" i="0" u="none" strike="noStrike" baseline="0">
              <a:solidFill>
                <a:srgbClr val="000000"/>
              </a:solidFill>
              <a:latin typeface="ＭＳ ゴシック"/>
              <a:ea typeface="ＭＳ ゴシック"/>
            </a:rPr>
            <a:t>新規</a:t>
          </a:r>
          <a:r>
            <a:rPr lang="ja-JP" altLang="en-US" sz="900" b="0" i="0" u="none" strike="noStrike" baseline="0">
              <a:solidFill>
                <a:srgbClr val="000000"/>
              </a:solidFill>
              <a:latin typeface="ＭＳ ゴシック"/>
              <a:ea typeface="ＭＳ ゴシック"/>
            </a:rPr>
            <a:t>”となります</a:t>
          </a:r>
          <a:endParaRPr lang="ja-JP" altLang="en-US"/>
        </a:p>
      </xdr:txBody>
    </xdr:sp>
    <xdr:clientData/>
  </xdr:twoCellAnchor>
  <xdr:twoCellAnchor>
    <xdr:from>
      <xdr:col>9</xdr:col>
      <xdr:colOff>47625</xdr:colOff>
      <xdr:row>4</xdr:row>
      <xdr:rowOff>285749</xdr:rowOff>
    </xdr:from>
    <xdr:to>
      <xdr:col>16</xdr:col>
      <xdr:colOff>95250</xdr:colOff>
      <xdr:row>7</xdr:row>
      <xdr:rowOff>161924</xdr:rowOff>
    </xdr:to>
    <xdr:sp macro="" textlink="">
      <xdr:nvSpPr>
        <xdr:cNvPr id="3" name="AutoShape 47">
          <a:extLst>
            <a:ext uri="{FF2B5EF4-FFF2-40B4-BE49-F238E27FC236}">
              <a16:creationId xmlns:a16="http://schemas.microsoft.com/office/drawing/2014/main" id="{857885CE-EE13-4486-A632-61657FC0FC2B}"/>
            </a:ext>
          </a:extLst>
        </xdr:cNvPr>
        <xdr:cNvSpPr>
          <a:spLocks noChangeArrowheads="1"/>
        </xdr:cNvSpPr>
      </xdr:nvSpPr>
      <xdr:spPr bwMode="auto">
        <a:xfrm>
          <a:off x="1847850" y="1047749"/>
          <a:ext cx="1447800" cy="638175"/>
        </a:xfrm>
        <a:prstGeom prst="wedgeRoundRectCallout">
          <a:avLst>
            <a:gd name="adj1" fmla="val -47194"/>
            <a:gd name="adj2" fmla="val 81431"/>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a:t>
          </a:r>
          <a:r>
            <a:rPr lang="ja-JP" altLang="ja-JP" sz="900" b="0" i="0" baseline="0">
              <a:effectLst/>
              <a:latin typeface="+mn-lt"/>
              <a:ea typeface="+mn-ea"/>
              <a:cs typeface="+mn-cs"/>
            </a:rPr>
            <a:t>○○○</a:t>
          </a: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後</a:t>
          </a:r>
          <a:r>
            <a:rPr lang="ja-JP" altLang="en-US" sz="900" b="0" i="0" u="none" strike="noStrike" baseline="0">
              <a:solidFill>
                <a:srgbClr val="000000"/>
              </a:solidFill>
              <a:latin typeface="ＭＳ ゴシック"/>
              <a:ea typeface="ＭＳ ゴシック"/>
            </a:rPr>
            <a:t> 株式会社”</a:t>
          </a:r>
        </a:p>
        <a:p>
          <a:pPr algn="l" rtl="0">
            <a:lnSpc>
              <a:spcPts val="1000"/>
            </a:lnSpc>
            <a:defRPr sz="1000"/>
          </a:pP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○○○○なら</a:t>
          </a:r>
        </a:p>
        <a:p>
          <a:pPr algn="l" rtl="0">
            <a:lnSpc>
              <a:spcPts val="10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前</a:t>
          </a:r>
          <a:r>
            <a:rPr lang="ja-JP" altLang="en-US" sz="900" b="0" i="0" u="none" strike="noStrike" baseline="0">
              <a:solidFill>
                <a:srgbClr val="000000"/>
              </a:solidFill>
              <a:latin typeface="ＭＳ ゴシック"/>
              <a:ea typeface="ＭＳ ゴシック"/>
            </a:rPr>
            <a:t> 株式会社”</a:t>
          </a:r>
          <a:endParaRPr lang="ja-JP" altLang="en-US"/>
        </a:p>
      </xdr:txBody>
    </xdr:sp>
    <xdr:clientData/>
  </xdr:twoCellAnchor>
  <xdr:twoCellAnchor>
    <xdr:from>
      <xdr:col>11</xdr:col>
      <xdr:colOff>19050</xdr:colOff>
      <xdr:row>16</xdr:row>
      <xdr:rowOff>76200</xdr:rowOff>
    </xdr:from>
    <xdr:to>
      <xdr:col>17</xdr:col>
      <xdr:colOff>114300</xdr:colOff>
      <xdr:row>18</xdr:row>
      <xdr:rowOff>114300</xdr:rowOff>
    </xdr:to>
    <xdr:sp macro="" textlink="">
      <xdr:nvSpPr>
        <xdr:cNvPr id="4" name="AutoShape 42">
          <a:extLst>
            <a:ext uri="{FF2B5EF4-FFF2-40B4-BE49-F238E27FC236}">
              <a16:creationId xmlns:a16="http://schemas.microsoft.com/office/drawing/2014/main" id="{851963B9-D14D-409C-9438-A8AC721CA0C8}"/>
            </a:ext>
          </a:extLst>
        </xdr:cNvPr>
        <xdr:cNvSpPr>
          <a:spLocks noChangeArrowheads="1"/>
        </xdr:cNvSpPr>
      </xdr:nvSpPr>
      <xdr:spPr bwMode="auto">
        <a:xfrm>
          <a:off x="2219325" y="3886200"/>
          <a:ext cx="1295400" cy="419100"/>
        </a:xfrm>
        <a:prstGeom prst="wedgeRoundRectCallout">
          <a:avLst>
            <a:gd name="adj1" fmla="val -41196"/>
            <a:gd name="adj2" fmla="val 92795"/>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a:t>申請者（本社）を参照</a:t>
          </a:r>
        </a:p>
      </xdr:txBody>
    </xdr:sp>
    <xdr:clientData/>
  </xdr:twoCellAnchor>
  <xdr:twoCellAnchor>
    <xdr:from>
      <xdr:col>21</xdr:col>
      <xdr:colOff>38100</xdr:colOff>
      <xdr:row>16</xdr:row>
      <xdr:rowOff>104775</xdr:rowOff>
    </xdr:from>
    <xdr:to>
      <xdr:col>27</xdr:col>
      <xdr:colOff>95249</xdr:colOff>
      <xdr:row>18</xdr:row>
      <xdr:rowOff>95250</xdr:rowOff>
    </xdr:to>
    <xdr:sp macro="" textlink="">
      <xdr:nvSpPr>
        <xdr:cNvPr id="5" name="AutoShape 48">
          <a:extLst>
            <a:ext uri="{FF2B5EF4-FFF2-40B4-BE49-F238E27FC236}">
              <a16:creationId xmlns:a16="http://schemas.microsoft.com/office/drawing/2014/main" id="{98CFD32C-894B-4F3D-AD01-0EB684A29088}"/>
            </a:ext>
          </a:extLst>
        </xdr:cNvPr>
        <xdr:cNvSpPr>
          <a:spLocks noChangeArrowheads="1"/>
        </xdr:cNvSpPr>
      </xdr:nvSpPr>
      <xdr:spPr bwMode="auto">
        <a:xfrm>
          <a:off x="4238625" y="3914775"/>
          <a:ext cx="1257299" cy="371475"/>
        </a:xfrm>
        <a:prstGeom prst="wedgeRoundRectCallout">
          <a:avLst>
            <a:gd name="adj1" fmla="val -40747"/>
            <a:gd name="adj2" fmla="val 99744"/>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FF"/>
              </a:solidFill>
              <a:latin typeface="ＭＳ ゴシック"/>
              <a:ea typeface="ＭＳ ゴシック"/>
            </a:rPr>
            <a:t> 営業所名</a:t>
          </a:r>
          <a:r>
            <a:rPr lang="ja-JP" altLang="en-US" sz="900" b="0" i="0" u="none" strike="noStrike" baseline="0">
              <a:solidFill>
                <a:srgbClr val="000000"/>
              </a:solidFill>
              <a:latin typeface="ＭＳ ゴシック"/>
              <a:ea typeface="ＭＳ ゴシック"/>
            </a:rPr>
            <a:t>を入力</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55</xdr:row>
      <xdr:rowOff>0</xdr:rowOff>
    </xdr:from>
    <xdr:to>
      <xdr:col>12</xdr:col>
      <xdr:colOff>419100</xdr:colOff>
      <xdr:row>62</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505950" y="8943975"/>
          <a:ext cx="4581525" cy="12573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[TableVal]</a:t>
          </a:r>
          <a:r>
            <a:rPr kumimoji="1" lang="ja-JP" altLang="en-US" sz="900" b="1">
              <a:latin typeface="ＭＳ ゴシック" panose="020B0609070205080204" pitchFamily="49" charset="-128"/>
              <a:ea typeface="ＭＳ ゴシック" panose="020B0609070205080204" pitchFamily="49" charset="-128"/>
            </a:rPr>
            <a:t>の補足説明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F</a:t>
          </a:r>
          <a:r>
            <a:rPr kumimoji="1" lang="ja-JP" altLang="en-US" sz="900">
              <a:latin typeface="ＭＳ ゴシック" panose="020B0609070205080204" pitchFamily="49" charset="-128"/>
              <a:ea typeface="ＭＳ ゴシック" panose="020B0609070205080204" pitchFamily="49" charset="-128"/>
            </a:rPr>
            <a:t>列に値がある場合に、レコードを挿入する。</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0</xdr:colOff>
      <xdr:row>102</xdr:row>
      <xdr:rowOff>0</xdr:rowOff>
    </xdr:from>
    <xdr:to>
      <xdr:col>8</xdr:col>
      <xdr:colOff>514350</xdr:colOff>
      <xdr:row>104</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029200" y="16554450"/>
          <a:ext cx="4581525" cy="3905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[END]</a:t>
          </a:r>
        </a:p>
        <a:p>
          <a:r>
            <a:rPr kumimoji="1" lang="ja-JP" altLang="en-US" sz="900" b="0">
              <a:latin typeface="ＭＳ ゴシック" panose="020B0609070205080204" pitchFamily="49" charset="-128"/>
              <a:ea typeface="ＭＳ ゴシック" panose="020B0609070205080204" pitchFamily="49" charset="-128"/>
            </a:rPr>
            <a:t>読込み終了を表すため、最終行に</a:t>
          </a:r>
          <a:r>
            <a:rPr kumimoji="1" lang="en-US" altLang="ja-JP" sz="900" b="0">
              <a:latin typeface="ＭＳ ゴシック" panose="020B0609070205080204" pitchFamily="49" charset="-128"/>
              <a:ea typeface="ＭＳ ゴシック" panose="020B0609070205080204" pitchFamily="49" charset="-128"/>
            </a:rPr>
            <a:t>"[END]"</a:t>
          </a:r>
          <a:r>
            <a:rPr kumimoji="1" lang="ja-JP" altLang="en-US" sz="900" b="0">
              <a:latin typeface="ＭＳ ゴシック" panose="020B0609070205080204" pitchFamily="49" charset="-128"/>
              <a:ea typeface="ＭＳ ゴシック" panose="020B0609070205080204" pitchFamily="49" charset="-128"/>
            </a:rPr>
            <a:t>を設定</a:t>
          </a:r>
          <a:endParaRPr kumimoji="1" lang="en-US" altLang="ja-JP" sz="900" b="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3</xdr:row>
      <xdr:rowOff>0</xdr:rowOff>
    </xdr:from>
    <xdr:to>
      <xdr:col>11</xdr:col>
      <xdr:colOff>885825</xdr:colOff>
      <xdr:row>12</xdr:row>
      <xdr:rowOff>47624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953375" y="523875"/>
          <a:ext cx="5457825" cy="1504949"/>
        </a:xfrm>
        <a:prstGeom prst="rect">
          <a:avLst/>
        </a:prstGeom>
        <a:solidFill>
          <a:srgbClr val="FFFF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400" baseline="-25000">
              <a:latin typeface="ＭＳ ゴシック" panose="020B0609070205080204" pitchFamily="49" charset="-128"/>
              <a:ea typeface="ＭＳ ゴシック" panose="020B0609070205080204" pitchFamily="49" charset="-128"/>
            </a:rPr>
            <a:t>2017/08/30 </a:t>
          </a:r>
          <a:r>
            <a:rPr kumimoji="1" lang="ja-JP" altLang="en-US" sz="1400" baseline="-25000">
              <a:latin typeface="ＭＳ ゴシック" panose="020B0609070205080204" pitchFamily="49" charset="-128"/>
              <a:ea typeface="ＭＳ ゴシック" panose="020B0609070205080204" pitchFamily="49" charset="-128"/>
            </a:rPr>
            <a:t>橋爪　追加修正</a:t>
          </a: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F</a:t>
          </a:r>
          <a:r>
            <a:rPr kumimoji="1" lang="ja-JP" altLang="en-US" sz="1400" baseline="-25000">
              <a:latin typeface="ＭＳ ゴシック" panose="020B0609070205080204" pitchFamily="49" charset="-128"/>
              <a:ea typeface="ＭＳ ゴシック" panose="020B0609070205080204" pitchFamily="49" charset="-128"/>
            </a:rPr>
            <a:t>列は空白対応のＩＦを追加</a:t>
          </a:r>
          <a:endParaRPr kumimoji="1" lang="en-US" altLang="ja-JP" sz="1400" baseline="-25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jiro@xxxxxx.co.jp" TargetMode="External"/><Relationship Id="rId1" Type="http://schemas.openxmlformats.org/officeDocument/2006/relationships/hyperlink" Target="mailto:s-taro@xxxxxx.co.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E34"/>
  <sheetViews>
    <sheetView workbookViewId="0">
      <selection activeCell="P26" sqref="P26"/>
    </sheetView>
  </sheetViews>
  <sheetFormatPr defaultRowHeight="13.5"/>
  <cols>
    <col min="2" max="10" width="2.625" customWidth="1"/>
  </cols>
  <sheetData>
    <row r="8" spans="2:5">
      <c r="B8" s="37" t="s">
        <v>67</v>
      </c>
      <c r="C8" s="28"/>
      <c r="D8" s="28"/>
    </row>
    <row r="9" spans="2:5" ht="3.75" customHeight="1">
      <c r="B9" s="28"/>
      <c r="C9" s="27"/>
      <c r="D9" s="28"/>
    </row>
    <row r="10" spans="2:5" ht="11.25" customHeight="1">
      <c r="B10" s="28"/>
      <c r="C10" s="27"/>
      <c r="D10" s="38"/>
      <c r="E10" s="39" t="s">
        <v>89</v>
      </c>
    </row>
    <row r="11" spans="2:5" ht="3.75" customHeight="1">
      <c r="B11" s="28"/>
      <c r="C11" s="27"/>
      <c r="D11" s="28"/>
    </row>
    <row r="12" spans="2:5" ht="11.25" customHeight="1">
      <c r="B12" s="28"/>
      <c r="C12" s="27"/>
      <c r="D12" s="40"/>
      <c r="E12" s="39" t="s">
        <v>90</v>
      </c>
    </row>
    <row r="13" spans="2:5">
      <c r="B13" s="28"/>
      <c r="C13" s="27"/>
      <c r="D13" s="28"/>
    </row>
    <row r="19" spans="2:4">
      <c r="B19" s="46" t="s">
        <v>111</v>
      </c>
    </row>
    <row r="21" spans="2:4">
      <c r="B21" s="46" t="s">
        <v>112</v>
      </c>
    </row>
    <row r="23" spans="2:4">
      <c r="B23" s="46" t="s">
        <v>113</v>
      </c>
    </row>
    <row r="25" spans="2:4">
      <c r="D25" s="39" t="s">
        <v>68</v>
      </c>
    </row>
    <row r="34" spans="4:4">
      <c r="D34" s="39" t="s">
        <v>69</v>
      </c>
    </row>
  </sheetData>
  <sheetProtection algorithmName="SHA-512" hashValue="KnkK7hK6QaI1pA73vd8ifVFTMw/i8NAqBRn5J/4HB75a6GBQqS71rdySFqQ+FSRmVAgRUTsjc5+NZ4Hxowb9CQ==" saltValue="C8Hr7rEJJV44lIXrF2vafw==" spinCount="100000" sheet="1" objects="1" scenarios="1" selectLockedCells="1"/>
  <phoneticPr fontId="4"/>
  <pageMargins left="0.75" right="0.75" top="1" bottom="1" header="0.51200000000000001" footer="0.51200000000000001"/>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20"/>
  <sheetViews>
    <sheetView tabSelected="1" workbookViewId="0">
      <selection activeCell="T5" sqref="T5:AG5"/>
    </sheetView>
  </sheetViews>
  <sheetFormatPr defaultRowHeight="11.25"/>
  <cols>
    <col min="1" max="31" width="2.625" style="4" customWidth="1"/>
    <col min="32" max="32" width="2.625" style="5" customWidth="1"/>
    <col min="33" max="33" width="2.625" style="4" customWidth="1"/>
    <col min="34" max="35" width="9" style="4" hidden="1" customWidth="1"/>
    <col min="36" max="36" width="9" style="1" hidden="1" customWidth="1"/>
    <col min="37" max="37" width="9" style="29" hidden="1" customWidth="1"/>
    <col min="38" max="38" width="0" style="1" hidden="1" customWidth="1"/>
    <col min="39" max="39" width="0" style="4" hidden="1" customWidth="1"/>
    <col min="40" max="256" width="9" style="4"/>
    <col min="257" max="289" width="2.625" style="4" customWidth="1"/>
    <col min="290" max="293" width="0" style="4" hidden="1" customWidth="1"/>
    <col min="294" max="512" width="9" style="4"/>
    <col min="513" max="545" width="2.625" style="4" customWidth="1"/>
    <col min="546" max="549" width="0" style="4" hidden="1" customWidth="1"/>
    <col min="550" max="768" width="9" style="4"/>
    <col min="769" max="801" width="2.625" style="4" customWidth="1"/>
    <col min="802" max="805" width="0" style="4" hidden="1" customWidth="1"/>
    <col min="806" max="1024" width="9" style="4"/>
    <col min="1025" max="1057" width="2.625" style="4" customWidth="1"/>
    <col min="1058" max="1061" width="0" style="4" hidden="1" customWidth="1"/>
    <col min="1062" max="1280" width="9" style="4"/>
    <col min="1281" max="1313" width="2.625" style="4" customWidth="1"/>
    <col min="1314" max="1317" width="0" style="4" hidden="1" customWidth="1"/>
    <col min="1318" max="1536" width="9" style="4"/>
    <col min="1537" max="1569" width="2.625" style="4" customWidth="1"/>
    <col min="1570" max="1573" width="0" style="4" hidden="1" customWidth="1"/>
    <col min="1574" max="1792" width="9" style="4"/>
    <col min="1793" max="1825" width="2.625" style="4" customWidth="1"/>
    <col min="1826" max="1829" width="0" style="4" hidden="1" customWidth="1"/>
    <col min="1830" max="2048" width="9" style="4"/>
    <col min="2049" max="2081" width="2.625" style="4" customWidth="1"/>
    <col min="2082" max="2085" width="0" style="4" hidden="1" customWidth="1"/>
    <col min="2086" max="2304" width="9" style="4"/>
    <col min="2305" max="2337" width="2.625" style="4" customWidth="1"/>
    <col min="2338" max="2341" width="0" style="4" hidden="1" customWidth="1"/>
    <col min="2342" max="2560" width="9" style="4"/>
    <col min="2561" max="2593" width="2.625" style="4" customWidth="1"/>
    <col min="2594" max="2597" width="0" style="4" hidden="1" customWidth="1"/>
    <col min="2598" max="2816" width="9" style="4"/>
    <col min="2817" max="2849" width="2.625" style="4" customWidth="1"/>
    <col min="2850" max="2853" width="0" style="4" hidden="1" customWidth="1"/>
    <col min="2854" max="3072" width="9" style="4"/>
    <col min="3073" max="3105" width="2.625" style="4" customWidth="1"/>
    <col min="3106" max="3109" width="0" style="4" hidden="1" customWidth="1"/>
    <col min="3110" max="3328" width="9" style="4"/>
    <col min="3329" max="3361" width="2.625" style="4" customWidth="1"/>
    <col min="3362" max="3365" width="0" style="4" hidden="1" customWidth="1"/>
    <col min="3366" max="3584" width="9" style="4"/>
    <col min="3585" max="3617" width="2.625" style="4" customWidth="1"/>
    <col min="3618" max="3621" width="0" style="4" hidden="1" customWidth="1"/>
    <col min="3622" max="3840" width="9" style="4"/>
    <col min="3841" max="3873" width="2.625" style="4" customWidth="1"/>
    <col min="3874" max="3877" width="0" style="4" hidden="1" customWidth="1"/>
    <col min="3878" max="4096" width="9" style="4"/>
    <col min="4097" max="4129" width="2.625" style="4" customWidth="1"/>
    <col min="4130" max="4133" width="0" style="4" hidden="1" customWidth="1"/>
    <col min="4134" max="4352" width="9" style="4"/>
    <col min="4353" max="4385" width="2.625" style="4" customWidth="1"/>
    <col min="4386" max="4389" width="0" style="4" hidden="1" customWidth="1"/>
    <col min="4390" max="4608" width="9" style="4"/>
    <col min="4609" max="4641" width="2.625" style="4" customWidth="1"/>
    <col min="4642" max="4645" width="0" style="4" hidden="1" customWidth="1"/>
    <col min="4646" max="4864" width="9" style="4"/>
    <col min="4865" max="4897" width="2.625" style="4" customWidth="1"/>
    <col min="4898" max="4901" width="0" style="4" hidden="1" customWidth="1"/>
    <col min="4902" max="5120" width="9" style="4"/>
    <col min="5121" max="5153" width="2.625" style="4" customWidth="1"/>
    <col min="5154" max="5157" width="0" style="4" hidden="1" customWidth="1"/>
    <col min="5158" max="5376" width="9" style="4"/>
    <col min="5377" max="5409" width="2.625" style="4" customWidth="1"/>
    <col min="5410" max="5413" width="0" style="4" hidden="1" customWidth="1"/>
    <col min="5414" max="5632" width="9" style="4"/>
    <col min="5633" max="5665" width="2.625" style="4" customWidth="1"/>
    <col min="5666" max="5669" width="0" style="4" hidden="1" customWidth="1"/>
    <col min="5670" max="5888" width="9" style="4"/>
    <col min="5889" max="5921" width="2.625" style="4" customWidth="1"/>
    <col min="5922" max="5925" width="0" style="4" hidden="1" customWidth="1"/>
    <col min="5926" max="6144" width="9" style="4"/>
    <col min="6145" max="6177" width="2.625" style="4" customWidth="1"/>
    <col min="6178" max="6181" width="0" style="4" hidden="1" customWidth="1"/>
    <col min="6182" max="6400" width="9" style="4"/>
    <col min="6401" max="6433" width="2.625" style="4" customWidth="1"/>
    <col min="6434" max="6437" width="0" style="4" hidden="1" customWidth="1"/>
    <col min="6438" max="6656" width="9" style="4"/>
    <col min="6657" max="6689" width="2.625" style="4" customWidth="1"/>
    <col min="6690" max="6693" width="0" style="4" hidden="1" customWidth="1"/>
    <col min="6694" max="6912" width="9" style="4"/>
    <col min="6913" max="6945" width="2.625" style="4" customWidth="1"/>
    <col min="6946" max="6949" width="0" style="4" hidden="1" customWidth="1"/>
    <col min="6950" max="7168" width="9" style="4"/>
    <col min="7169" max="7201" width="2.625" style="4" customWidth="1"/>
    <col min="7202" max="7205" width="0" style="4" hidden="1" customWidth="1"/>
    <col min="7206" max="7424" width="9" style="4"/>
    <col min="7425" max="7457" width="2.625" style="4" customWidth="1"/>
    <col min="7458" max="7461" width="0" style="4" hidden="1" customWidth="1"/>
    <col min="7462" max="7680" width="9" style="4"/>
    <col min="7681" max="7713" width="2.625" style="4" customWidth="1"/>
    <col min="7714" max="7717" width="0" style="4" hidden="1" customWidth="1"/>
    <col min="7718" max="7936" width="9" style="4"/>
    <col min="7937" max="7969" width="2.625" style="4" customWidth="1"/>
    <col min="7970" max="7973" width="0" style="4" hidden="1" customWidth="1"/>
    <col min="7974" max="8192" width="9" style="4"/>
    <col min="8193" max="8225" width="2.625" style="4" customWidth="1"/>
    <col min="8226" max="8229" width="0" style="4" hidden="1" customWidth="1"/>
    <col min="8230" max="8448" width="9" style="4"/>
    <col min="8449" max="8481" width="2.625" style="4" customWidth="1"/>
    <col min="8482" max="8485" width="0" style="4" hidden="1" customWidth="1"/>
    <col min="8486" max="8704" width="9" style="4"/>
    <col min="8705" max="8737" width="2.625" style="4" customWidth="1"/>
    <col min="8738" max="8741" width="0" style="4" hidden="1" customWidth="1"/>
    <col min="8742" max="8960" width="9" style="4"/>
    <col min="8961" max="8993" width="2.625" style="4" customWidth="1"/>
    <col min="8994" max="8997" width="0" style="4" hidden="1" customWidth="1"/>
    <col min="8998" max="9216" width="9" style="4"/>
    <col min="9217" max="9249" width="2.625" style="4" customWidth="1"/>
    <col min="9250" max="9253" width="0" style="4" hidden="1" customWidth="1"/>
    <col min="9254" max="9472" width="9" style="4"/>
    <col min="9473" max="9505" width="2.625" style="4" customWidth="1"/>
    <col min="9506" max="9509" width="0" style="4" hidden="1" customWidth="1"/>
    <col min="9510" max="9728" width="9" style="4"/>
    <col min="9729" max="9761" width="2.625" style="4" customWidth="1"/>
    <col min="9762" max="9765" width="0" style="4" hidden="1" customWidth="1"/>
    <col min="9766" max="9984" width="9" style="4"/>
    <col min="9985" max="10017" width="2.625" style="4" customWidth="1"/>
    <col min="10018" max="10021" width="0" style="4" hidden="1" customWidth="1"/>
    <col min="10022" max="10240" width="9" style="4"/>
    <col min="10241" max="10273" width="2.625" style="4" customWidth="1"/>
    <col min="10274" max="10277" width="0" style="4" hidden="1" customWidth="1"/>
    <col min="10278" max="10496" width="9" style="4"/>
    <col min="10497" max="10529" width="2.625" style="4" customWidth="1"/>
    <col min="10530" max="10533" width="0" style="4" hidden="1" customWidth="1"/>
    <col min="10534" max="10752" width="9" style="4"/>
    <col min="10753" max="10785" width="2.625" style="4" customWidth="1"/>
    <col min="10786" max="10789" width="0" style="4" hidden="1" customWidth="1"/>
    <col min="10790" max="11008" width="9" style="4"/>
    <col min="11009" max="11041" width="2.625" style="4" customWidth="1"/>
    <col min="11042" max="11045" width="0" style="4" hidden="1" customWidth="1"/>
    <col min="11046" max="11264" width="9" style="4"/>
    <col min="11265" max="11297" width="2.625" style="4" customWidth="1"/>
    <col min="11298" max="11301" width="0" style="4" hidden="1" customWidth="1"/>
    <col min="11302" max="11520" width="9" style="4"/>
    <col min="11521" max="11553" width="2.625" style="4" customWidth="1"/>
    <col min="11554" max="11557" width="0" style="4" hidden="1" customWidth="1"/>
    <col min="11558" max="11776" width="9" style="4"/>
    <col min="11777" max="11809" width="2.625" style="4" customWidth="1"/>
    <col min="11810" max="11813" width="0" style="4" hidden="1" customWidth="1"/>
    <col min="11814" max="12032" width="9" style="4"/>
    <col min="12033" max="12065" width="2.625" style="4" customWidth="1"/>
    <col min="12066" max="12069" width="0" style="4" hidden="1" customWidth="1"/>
    <col min="12070" max="12288" width="9" style="4"/>
    <col min="12289" max="12321" width="2.625" style="4" customWidth="1"/>
    <col min="12322" max="12325" width="0" style="4" hidden="1" customWidth="1"/>
    <col min="12326" max="12544" width="9" style="4"/>
    <col min="12545" max="12577" width="2.625" style="4" customWidth="1"/>
    <col min="12578" max="12581" width="0" style="4" hidden="1" customWidth="1"/>
    <col min="12582" max="12800" width="9" style="4"/>
    <col min="12801" max="12833" width="2.625" style="4" customWidth="1"/>
    <col min="12834" max="12837" width="0" style="4" hidden="1" customWidth="1"/>
    <col min="12838" max="13056" width="9" style="4"/>
    <col min="13057" max="13089" width="2.625" style="4" customWidth="1"/>
    <col min="13090" max="13093" width="0" style="4" hidden="1" customWidth="1"/>
    <col min="13094" max="13312" width="9" style="4"/>
    <col min="13313" max="13345" width="2.625" style="4" customWidth="1"/>
    <col min="13346" max="13349" width="0" style="4" hidden="1" customWidth="1"/>
    <col min="13350" max="13568" width="9" style="4"/>
    <col min="13569" max="13601" width="2.625" style="4" customWidth="1"/>
    <col min="13602" max="13605" width="0" style="4" hidden="1" customWidth="1"/>
    <col min="13606" max="13824" width="9" style="4"/>
    <col min="13825" max="13857" width="2.625" style="4" customWidth="1"/>
    <col min="13858" max="13861" width="0" style="4" hidden="1" customWidth="1"/>
    <col min="13862" max="14080" width="9" style="4"/>
    <col min="14081" max="14113" width="2.625" style="4" customWidth="1"/>
    <col min="14114" max="14117" width="0" style="4" hidden="1" customWidth="1"/>
    <col min="14118" max="14336" width="9" style="4"/>
    <col min="14337" max="14369" width="2.625" style="4" customWidth="1"/>
    <col min="14370" max="14373" width="0" style="4" hidden="1" customWidth="1"/>
    <col min="14374" max="14592" width="9" style="4"/>
    <col min="14593" max="14625" width="2.625" style="4" customWidth="1"/>
    <col min="14626" max="14629" width="0" style="4" hidden="1" customWidth="1"/>
    <col min="14630" max="14848" width="9" style="4"/>
    <col min="14849" max="14881" width="2.625" style="4" customWidth="1"/>
    <col min="14882" max="14885" width="0" style="4" hidden="1" customWidth="1"/>
    <col min="14886" max="15104" width="9" style="4"/>
    <col min="15105" max="15137" width="2.625" style="4" customWidth="1"/>
    <col min="15138" max="15141" width="0" style="4" hidden="1" customWidth="1"/>
    <col min="15142" max="15360" width="9" style="4"/>
    <col min="15361" max="15393" width="2.625" style="4" customWidth="1"/>
    <col min="15394" max="15397" width="0" style="4" hidden="1" customWidth="1"/>
    <col min="15398" max="15616" width="9" style="4"/>
    <col min="15617" max="15649" width="2.625" style="4" customWidth="1"/>
    <col min="15650" max="15653" width="0" style="4" hidden="1" customWidth="1"/>
    <col min="15654" max="15872" width="9" style="4"/>
    <col min="15873" max="15905" width="2.625" style="4" customWidth="1"/>
    <col min="15906" max="15909" width="0" style="4" hidden="1" customWidth="1"/>
    <col min="15910" max="16128" width="9" style="4"/>
    <col min="16129" max="16161" width="2.625" style="4" customWidth="1"/>
    <col min="16162" max="16165" width="0" style="4" hidden="1" customWidth="1"/>
    <col min="16166" max="16384" width="9" style="4"/>
  </cols>
  <sheetData>
    <row r="1" spans="1:37" ht="15" customHeight="1">
      <c r="A1" s="89" t="s">
        <v>517</v>
      </c>
      <c r="B1" s="1"/>
      <c r="C1" s="1" t="str">
        <f>"("&amp;TEXT(AI2,"ggge年M月d日")&amp;"改訂)"</f>
        <v>(令和4年4月1日改訂)</v>
      </c>
      <c r="D1" s="1"/>
      <c r="E1" s="1"/>
      <c r="F1" s="1"/>
      <c r="G1" s="1"/>
      <c r="H1" s="1"/>
      <c r="I1" s="1"/>
      <c r="J1" s="1"/>
      <c r="K1" s="1"/>
      <c r="L1" s="1"/>
      <c r="M1" s="1"/>
      <c r="N1" s="1"/>
      <c r="O1" s="1"/>
      <c r="P1" s="1"/>
      <c r="Q1" s="1"/>
      <c r="R1" s="1"/>
      <c r="S1" s="1"/>
      <c r="T1" s="1"/>
      <c r="U1" s="1"/>
      <c r="V1" s="1"/>
      <c r="W1" s="1"/>
      <c r="X1" s="1"/>
      <c r="Y1" s="1"/>
      <c r="Z1" s="1" t="s">
        <v>36</v>
      </c>
      <c r="AA1" s="1"/>
      <c r="AB1" s="115"/>
      <c r="AC1" s="115"/>
      <c r="AD1" s="115"/>
      <c r="AE1" s="115"/>
      <c r="AF1" s="115"/>
      <c r="AG1" s="115"/>
      <c r="AH1" s="94" t="s">
        <v>518</v>
      </c>
      <c r="AI1" s="94">
        <v>1</v>
      </c>
      <c r="AJ1" s="94">
        <v>2022</v>
      </c>
    </row>
    <row r="2" spans="1:37" ht="15" customHeight="1">
      <c r="A2" s="16" t="s">
        <v>519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95" t="s">
        <v>562</v>
      </c>
      <c r="AI2" s="96">
        <v>44652</v>
      </c>
    </row>
    <row r="3" spans="1:37"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94" t="s">
        <v>520</v>
      </c>
      <c r="AI3" s="92" t="str">
        <f>TEXT(AI2,"yyyyMMDD")</f>
        <v>20220401</v>
      </c>
      <c r="AJ3" s="93" t="s">
        <v>92</v>
      </c>
      <c r="AK3" s="92" t="str">
        <f>AI3&amp;AJ3</f>
        <v>2022040101</v>
      </c>
    </row>
    <row r="4" spans="1:37"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94" t="s">
        <v>132</v>
      </c>
      <c r="AI4" s="94">
        <v>18210</v>
      </c>
    </row>
    <row r="5" spans="1:37" ht="30" customHeight="1">
      <c r="A5" s="116" t="s">
        <v>30</v>
      </c>
      <c r="B5" s="117"/>
      <c r="C5" s="117"/>
      <c r="D5" s="117"/>
      <c r="E5" s="118"/>
      <c r="F5" s="119" t="s">
        <v>64</v>
      </c>
      <c r="G5" s="120"/>
      <c r="H5" s="120"/>
      <c r="I5" s="120"/>
      <c r="J5" s="120"/>
      <c r="K5" s="120"/>
      <c r="L5" s="120"/>
      <c r="M5" s="120"/>
      <c r="N5" s="121"/>
      <c r="O5" s="116" t="s">
        <v>521</v>
      </c>
      <c r="P5" s="117"/>
      <c r="Q5" s="117"/>
      <c r="R5" s="117"/>
      <c r="S5" s="118"/>
      <c r="T5" s="122"/>
      <c r="U5" s="123"/>
      <c r="V5" s="123"/>
      <c r="W5" s="123"/>
      <c r="X5" s="123"/>
      <c r="Y5" s="123"/>
      <c r="Z5" s="123"/>
      <c r="AA5" s="123"/>
      <c r="AB5" s="123"/>
      <c r="AC5" s="123"/>
      <c r="AD5" s="123"/>
      <c r="AE5" s="123"/>
      <c r="AF5" s="123"/>
      <c r="AG5" s="124"/>
      <c r="AH5" s="94">
        <f>IF(F5="","",VLOOKUP(F5,G168:Q169,11,FALSE))</f>
        <v>1</v>
      </c>
      <c r="AI5" s="94" t="str">
        <f>IF(T5="","",VLOOKUP(T5,G171:Q175,11,FALSE))</f>
        <v/>
      </c>
    </row>
    <row r="6" spans="1:37"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26"/>
      <c r="AI6" s="26"/>
    </row>
    <row r="7" spans="1:37"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26"/>
      <c r="AI7" s="26"/>
    </row>
    <row r="8" spans="1:37" ht="15" customHeight="1">
      <c r="A8" s="1" t="s">
        <v>37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26"/>
      <c r="AI8" s="26"/>
    </row>
    <row r="9" spans="1:37" ht="15" customHeight="1">
      <c r="A9" s="125" t="s">
        <v>522</v>
      </c>
      <c r="B9" s="126"/>
      <c r="C9" s="126"/>
      <c r="D9" s="126"/>
      <c r="E9" s="127"/>
      <c r="F9" s="44"/>
      <c r="G9" s="45"/>
      <c r="H9" s="45"/>
      <c r="I9" s="45"/>
      <c r="J9" s="45"/>
      <c r="K9" s="45"/>
      <c r="L9" s="45"/>
      <c r="M9" s="45"/>
      <c r="N9" s="45"/>
      <c r="O9" s="128"/>
      <c r="P9" s="128"/>
      <c r="Q9" s="128"/>
      <c r="R9" s="128"/>
      <c r="S9" s="128"/>
      <c r="T9" s="128"/>
      <c r="U9" s="128"/>
      <c r="V9" s="128"/>
      <c r="W9" s="128"/>
      <c r="X9" s="128"/>
      <c r="Y9" s="128"/>
      <c r="Z9" s="128"/>
      <c r="AA9" s="128"/>
      <c r="AB9" s="128"/>
      <c r="AC9" s="128"/>
      <c r="AD9" s="128"/>
      <c r="AE9" s="128"/>
      <c r="AF9" s="128"/>
      <c r="AG9" s="129"/>
      <c r="AH9" s="26"/>
      <c r="AI9" s="94" t="s">
        <v>548</v>
      </c>
      <c r="AJ9" s="94" t="s">
        <v>513</v>
      </c>
    </row>
    <row r="10" spans="1:37" ht="30" customHeight="1">
      <c r="A10" s="142" t="s">
        <v>0</v>
      </c>
      <c r="B10" s="143"/>
      <c r="C10" s="143"/>
      <c r="D10" s="143"/>
      <c r="E10" s="144"/>
      <c r="F10" s="145" t="s">
        <v>105</v>
      </c>
      <c r="G10" s="146"/>
      <c r="H10" s="147"/>
      <c r="I10" s="148"/>
      <c r="J10" s="149"/>
      <c r="K10" s="149"/>
      <c r="L10" s="150"/>
      <c r="M10" s="151" t="s">
        <v>106</v>
      </c>
      <c r="N10" s="152"/>
      <c r="O10" s="153"/>
      <c r="P10" s="154"/>
      <c r="Q10" s="154"/>
      <c r="R10" s="154"/>
      <c r="S10" s="154"/>
      <c r="T10" s="154"/>
      <c r="U10" s="154"/>
      <c r="V10" s="154"/>
      <c r="W10" s="154"/>
      <c r="X10" s="154"/>
      <c r="Y10" s="154"/>
      <c r="Z10" s="154"/>
      <c r="AA10" s="154"/>
      <c r="AB10" s="154"/>
      <c r="AC10" s="154"/>
      <c r="AD10" s="154"/>
      <c r="AE10" s="154"/>
      <c r="AF10" s="154"/>
      <c r="AG10" s="155"/>
      <c r="AH10" s="94" t="str">
        <f>IF(I10="","",VLOOKUP(I10,G179:Q187,11,FALSE))</f>
        <v/>
      </c>
      <c r="AI10" s="94" t="str">
        <f>IF(I10="","",IF(LEFT(I10,1)="前",VLOOKUP(I10,G179:T187,14,FALSE),""))</f>
        <v/>
      </c>
      <c r="AJ10" s="94" t="str">
        <f>IF(I10="","",IF(LEFT(I10,1)="後",VLOOKUP(I10,G179:T187,14,FALSE),""))</f>
        <v/>
      </c>
    </row>
    <row r="11" spans="1:37" ht="15" customHeight="1">
      <c r="A11" s="156" t="s">
        <v>1</v>
      </c>
      <c r="B11" s="157"/>
      <c r="C11" s="157"/>
      <c r="D11" s="157"/>
      <c r="E11" s="158"/>
      <c r="F11" s="97" t="s">
        <v>523</v>
      </c>
      <c r="G11" s="162"/>
      <c r="H11" s="162"/>
      <c r="I11" s="162"/>
      <c r="J11" s="162"/>
      <c r="K11" s="162"/>
      <c r="L11" s="98"/>
      <c r="M11" s="98"/>
      <c r="N11" s="98"/>
      <c r="O11" s="98"/>
      <c r="P11" s="98"/>
      <c r="Q11" s="98"/>
      <c r="R11" s="98"/>
      <c r="S11" s="98"/>
      <c r="T11" s="98"/>
      <c r="U11" s="98"/>
      <c r="V11" s="98"/>
      <c r="W11" s="98"/>
      <c r="X11" s="98"/>
      <c r="Y11" s="98"/>
      <c r="Z11" s="98"/>
      <c r="AA11" s="98"/>
      <c r="AB11" s="98"/>
      <c r="AC11" s="98"/>
      <c r="AD11" s="98"/>
      <c r="AE11" s="98"/>
      <c r="AF11" s="98"/>
      <c r="AG11" s="99"/>
      <c r="AH11" s="26"/>
      <c r="AI11" s="26"/>
    </row>
    <row r="12" spans="1:37" ht="30" customHeight="1">
      <c r="A12" s="159"/>
      <c r="B12" s="160"/>
      <c r="C12" s="160"/>
      <c r="D12" s="160"/>
      <c r="E12" s="161"/>
      <c r="F12" s="163"/>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5"/>
      <c r="AH12" s="26"/>
      <c r="AI12" s="26"/>
    </row>
    <row r="13" spans="1:37" ht="15" customHeight="1">
      <c r="A13" s="130" t="s">
        <v>38</v>
      </c>
      <c r="B13" s="131"/>
      <c r="C13" s="131"/>
      <c r="D13" s="131"/>
      <c r="E13" s="132"/>
      <c r="F13" s="100"/>
      <c r="G13" s="100"/>
      <c r="H13" s="100"/>
      <c r="I13" s="100"/>
      <c r="J13" s="100"/>
      <c r="K13" s="100"/>
      <c r="L13" s="100"/>
      <c r="M13" s="100"/>
      <c r="N13" s="100"/>
      <c r="O13" s="100"/>
      <c r="P13" s="100"/>
      <c r="Q13" s="133"/>
      <c r="R13" s="133"/>
      <c r="S13" s="133"/>
      <c r="T13" s="133"/>
      <c r="U13" s="133"/>
      <c r="V13" s="133"/>
      <c r="W13" s="133"/>
      <c r="X13" s="133"/>
      <c r="Y13" s="133"/>
      <c r="Z13" s="133"/>
      <c r="AA13" s="133"/>
      <c r="AB13" s="133"/>
      <c r="AC13" s="133"/>
      <c r="AD13" s="133"/>
      <c r="AE13" s="133"/>
      <c r="AF13" s="133"/>
      <c r="AG13" s="134"/>
      <c r="AH13" s="26"/>
      <c r="AI13" s="26"/>
    </row>
    <row r="14" spans="1:37" ht="30" customHeight="1">
      <c r="A14" s="135" t="s">
        <v>31</v>
      </c>
      <c r="B14" s="136"/>
      <c r="C14" s="136"/>
      <c r="D14" s="136"/>
      <c r="E14" s="136"/>
      <c r="F14" s="137" t="s">
        <v>32</v>
      </c>
      <c r="G14" s="138"/>
      <c r="H14" s="139"/>
      <c r="I14" s="140"/>
      <c r="J14" s="140"/>
      <c r="K14" s="140"/>
      <c r="L14" s="140"/>
      <c r="M14" s="140"/>
      <c r="N14" s="141"/>
      <c r="O14" s="137" t="s">
        <v>33</v>
      </c>
      <c r="P14" s="138"/>
      <c r="Q14" s="139"/>
      <c r="R14" s="140"/>
      <c r="S14" s="140"/>
      <c r="T14" s="140"/>
      <c r="U14" s="140"/>
      <c r="V14" s="140"/>
      <c r="W14" s="140"/>
      <c r="X14" s="140"/>
      <c r="Y14" s="140"/>
      <c r="Z14" s="140"/>
      <c r="AA14" s="140"/>
      <c r="AB14" s="140"/>
      <c r="AC14" s="140"/>
      <c r="AD14" s="140"/>
      <c r="AE14" s="140"/>
      <c r="AF14" s="140"/>
      <c r="AG14" s="141"/>
      <c r="AH14" s="26"/>
      <c r="AI14" s="26"/>
    </row>
    <row r="15" spans="1:37" ht="15" customHeight="1">
      <c r="A15" s="172" t="s">
        <v>2</v>
      </c>
      <c r="B15" s="173"/>
      <c r="C15" s="173"/>
      <c r="D15" s="173"/>
      <c r="E15" s="174"/>
      <c r="F15" s="175"/>
      <c r="G15" s="176"/>
      <c r="H15" s="176"/>
      <c r="I15" s="176"/>
      <c r="J15" s="176"/>
      <c r="K15" s="176"/>
      <c r="L15" s="176"/>
      <c r="M15" s="176"/>
      <c r="N15" s="177"/>
      <c r="O15" s="172" t="s">
        <v>3</v>
      </c>
      <c r="P15" s="173"/>
      <c r="Q15" s="173"/>
      <c r="R15" s="173"/>
      <c r="S15" s="174"/>
      <c r="T15" s="175"/>
      <c r="U15" s="176"/>
      <c r="V15" s="176"/>
      <c r="W15" s="176"/>
      <c r="X15" s="176"/>
      <c r="Y15" s="176"/>
      <c r="Z15" s="176"/>
      <c r="AA15" s="176"/>
      <c r="AB15" s="176"/>
      <c r="AC15" s="101"/>
      <c r="AD15" s="101"/>
      <c r="AE15" s="101"/>
      <c r="AF15" s="101"/>
      <c r="AG15" s="102"/>
      <c r="AH15" s="26"/>
      <c r="AI15" s="26"/>
    </row>
    <row r="16" spans="1:37" ht="15" customHeight="1">
      <c r="A16" s="172" t="s">
        <v>40</v>
      </c>
      <c r="B16" s="173"/>
      <c r="C16" s="173"/>
      <c r="D16" s="173"/>
      <c r="E16" s="174"/>
      <c r="F16" s="175"/>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7"/>
      <c r="AH16" s="26"/>
      <c r="AI16" s="26"/>
    </row>
    <row r="17" spans="1:35"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26"/>
      <c r="AI17" s="26"/>
    </row>
    <row r="18" spans="1:35"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26"/>
      <c r="AI18" s="26"/>
    </row>
    <row r="19" spans="1:35" ht="15" customHeight="1">
      <c r="A19" s="1" t="s">
        <v>39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26"/>
      <c r="AI19" s="26"/>
    </row>
    <row r="20" spans="1:35" ht="15" customHeight="1">
      <c r="A20" s="125" t="s">
        <v>522</v>
      </c>
      <c r="B20" s="126"/>
      <c r="C20" s="126"/>
      <c r="D20" s="126"/>
      <c r="E20" s="127"/>
      <c r="F20" s="178" t="str">
        <f>IF(O9="","",O9)</f>
        <v/>
      </c>
      <c r="G20" s="179"/>
      <c r="H20" s="179"/>
      <c r="I20" s="179"/>
      <c r="J20" s="179"/>
      <c r="K20" s="179"/>
      <c r="L20" s="179"/>
      <c r="M20" s="179"/>
      <c r="N20" s="180"/>
      <c r="O20" s="184"/>
      <c r="P20" s="185"/>
      <c r="Q20" s="185"/>
      <c r="R20" s="185"/>
      <c r="S20" s="185"/>
      <c r="T20" s="185"/>
      <c r="U20" s="185"/>
      <c r="V20" s="185"/>
      <c r="W20" s="185"/>
      <c r="X20" s="185"/>
      <c r="Y20" s="185"/>
      <c r="Z20" s="185"/>
      <c r="AA20" s="185"/>
      <c r="AB20" s="185"/>
      <c r="AC20" s="185"/>
      <c r="AD20" s="185"/>
      <c r="AE20" s="185"/>
      <c r="AF20" s="185"/>
      <c r="AG20" s="186"/>
      <c r="AH20" s="26"/>
      <c r="AI20" s="26"/>
    </row>
    <row r="21" spans="1:35" ht="30" customHeight="1">
      <c r="A21" s="142" t="s">
        <v>34</v>
      </c>
      <c r="B21" s="143"/>
      <c r="C21" s="143"/>
      <c r="D21" s="143"/>
      <c r="E21" s="144"/>
      <c r="F21" s="181" t="str">
        <f>IF(O10="","",AI10&amp;O10&amp;AJ10)</f>
        <v/>
      </c>
      <c r="G21" s="182"/>
      <c r="H21" s="182"/>
      <c r="I21" s="182"/>
      <c r="J21" s="182"/>
      <c r="K21" s="182"/>
      <c r="L21" s="182"/>
      <c r="M21" s="182"/>
      <c r="N21" s="183"/>
      <c r="O21" s="187"/>
      <c r="P21" s="188"/>
      <c r="Q21" s="188"/>
      <c r="R21" s="188"/>
      <c r="S21" s="188"/>
      <c r="T21" s="188"/>
      <c r="U21" s="188"/>
      <c r="V21" s="188"/>
      <c r="W21" s="188"/>
      <c r="X21" s="188"/>
      <c r="Y21" s="188"/>
      <c r="Z21" s="188"/>
      <c r="AA21" s="188"/>
      <c r="AB21" s="188"/>
      <c r="AC21" s="188"/>
      <c r="AD21" s="188"/>
      <c r="AE21" s="188"/>
      <c r="AF21" s="188"/>
      <c r="AG21" s="189"/>
      <c r="AH21" s="26"/>
      <c r="AI21" s="26"/>
    </row>
    <row r="22" spans="1:35" ht="15" customHeight="1">
      <c r="A22" s="166" t="s">
        <v>1</v>
      </c>
      <c r="B22" s="167"/>
      <c r="C22" s="167"/>
      <c r="D22" s="167"/>
      <c r="E22" s="168"/>
      <c r="F22" s="98" t="s">
        <v>523</v>
      </c>
      <c r="G22" s="162"/>
      <c r="H22" s="162"/>
      <c r="I22" s="162"/>
      <c r="J22" s="162"/>
      <c r="K22" s="162"/>
      <c r="L22" s="98"/>
      <c r="M22" s="98"/>
      <c r="N22" s="98"/>
      <c r="O22" s="98"/>
      <c r="P22" s="98"/>
      <c r="Q22" s="98"/>
      <c r="R22" s="98"/>
      <c r="S22" s="98"/>
      <c r="T22" s="98"/>
      <c r="U22" s="98"/>
      <c r="V22" s="98"/>
      <c r="W22" s="98"/>
      <c r="X22" s="98"/>
      <c r="Y22" s="98"/>
      <c r="Z22" s="98"/>
      <c r="AA22" s="98"/>
      <c r="AB22" s="98"/>
      <c r="AC22" s="98"/>
      <c r="AD22" s="98"/>
      <c r="AE22" s="98"/>
      <c r="AF22" s="98"/>
      <c r="AG22" s="99"/>
      <c r="AH22" s="26"/>
      <c r="AI22" s="26"/>
    </row>
    <row r="23" spans="1:35" ht="30" customHeight="1">
      <c r="A23" s="169"/>
      <c r="B23" s="170"/>
      <c r="C23" s="170"/>
      <c r="D23" s="170"/>
      <c r="E23" s="171"/>
      <c r="F23" s="163"/>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5"/>
      <c r="AH23" s="26"/>
      <c r="AI23" s="26"/>
    </row>
    <row r="24" spans="1:35" ht="15" customHeight="1">
      <c r="A24" s="190" t="s">
        <v>522</v>
      </c>
      <c r="B24" s="191"/>
      <c r="C24" s="191"/>
      <c r="D24" s="191"/>
      <c r="E24" s="192"/>
      <c r="F24" s="100"/>
      <c r="G24" s="100"/>
      <c r="H24" s="100"/>
      <c r="I24" s="100"/>
      <c r="J24" s="100"/>
      <c r="K24" s="100"/>
      <c r="L24" s="100"/>
      <c r="M24" s="100"/>
      <c r="N24" s="100"/>
      <c r="O24" s="100"/>
      <c r="P24" s="100"/>
      <c r="Q24" s="133"/>
      <c r="R24" s="133"/>
      <c r="S24" s="133"/>
      <c r="T24" s="133"/>
      <c r="U24" s="133"/>
      <c r="V24" s="133"/>
      <c r="W24" s="133"/>
      <c r="X24" s="133"/>
      <c r="Y24" s="133"/>
      <c r="Z24" s="133"/>
      <c r="AA24" s="133"/>
      <c r="AB24" s="133"/>
      <c r="AC24" s="133"/>
      <c r="AD24" s="133"/>
      <c r="AE24" s="133"/>
      <c r="AF24" s="133"/>
      <c r="AG24" s="134"/>
      <c r="AH24" s="26"/>
      <c r="AI24" s="26"/>
    </row>
    <row r="25" spans="1:35" ht="30" customHeight="1">
      <c r="A25" s="142" t="s">
        <v>31</v>
      </c>
      <c r="B25" s="143"/>
      <c r="C25" s="143"/>
      <c r="D25" s="143"/>
      <c r="E25" s="143"/>
      <c r="F25" s="193" t="s">
        <v>32</v>
      </c>
      <c r="G25" s="194"/>
      <c r="H25" s="139"/>
      <c r="I25" s="140"/>
      <c r="J25" s="140"/>
      <c r="K25" s="140"/>
      <c r="L25" s="140"/>
      <c r="M25" s="140"/>
      <c r="N25" s="141"/>
      <c r="O25" s="193" t="s">
        <v>33</v>
      </c>
      <c r="P25" s="194"/>
      <c r="Q25" s="139"/>
      <c r="R25" s="140"/>
      <c r="S25" s="140"/>
      <c r="T25" s="140"/>
      <c r="U25" s="140"/>
      <c r="V25" s="140"/>
      <c r="W25" s="140"/>
      <c r="X25" s="140"/>
      <c r="Y25" s="140"/>
      <c r="Z25" s="140"/>
      <c r="AA25" s="140"/>
      <c r="AB25" s="140"/>
      <c r="AC25" s="140"/>
      <c r="AD25" s="140"/>
      <c r="AE25" s="140"/>
      <c r="AF25" s="140"/>
      <c r="AG25" s="141"/>
      <c r="AH25" s="26"/>
      <c r="AI25" s="26"/>
    </row>
    <row r="26" spans="1:35" ht="15" customHeight="1">
      <c r="A26" s="116" t="s">
        <v>2</v>
      </c>
      <c r="B26" s="117"/>
      <c r="C26" s="117"/>
      <c r="D26" s="117"/>
      <c r="E26" s="118"/>
      <c r="F26" s="175"/>
      <c r="G26" s="176"/>
      <c r="H26" s="176"/>
      <c r="I26" s="176"/>
      <c r="J26" s="176"/>
      <c r="K26" s="176"/>
      <c r="L26" s="176"/>
      <c r="M26" s="176"/>
      <c r="N26" s="177"/>
      <c r="O26" s="172" t="s">
        <v>3</v>
      </c>
      <c r="P26" s="173"/>
      <c r="Q26" s="173"/>
      <c r="R26" s="173"/>
      <c r="S26" s="174"/>
      <c r="T26" s="175"/>
      <c r="U26" s="176"/>
      <c r="V26" s="176"/>
      <c r="W26" s="176"/>
      <c r="X26" s="176"/>
      <c r="Y26" s="176"/>
      <c r="Z26" s="176"/>
      <c r="AA26" s="176"/>
      <c r="AB26" s="176"/>
      <c r="AC26" s="101"/>
      <c r="AD26" s="101"/>
      <c r="AE26" s="101"/>
      <c r="AF26" s="101"/>
      <c r="AG26" s="102"/>
      <c r="AH26" s="26"/>
      <c r="AI26" s="26"/>
    </row>
    <row r="27" spans="1:35" ht="15" customHeight="1">
      <c r="A27" s="116" t="s">
        <v>524</v>
      </c>
      <c r="B27" s="117"/>
      <c r="C27" s="117"/>
      <c r="D27" s="117"/>
      <c r="E27" s="118"/>
      <c r="F27" s="175"/>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7"/>
      <c r="AH27" s="26"/>
      <c r="AI27" s="26"/>
    </row>
    <row r="28" spans="1:35" ht="1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26"/>
      <c r="AI28" s="26"/>
    </row>
    <row r="29" spans="1:35" ht="1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26"/>
      <c r="AI29" s="26"/>
    </row>
    <row r="30" spans="1:35" ht="30" customHeight="1">
      <c r="A30" s="195" t="s">
        <v>41</v>
      </c>
      <c r="B30" s="196"/>
      <c r="C30" s="196"/>
      <c r="D30" s="196"/>
      <c r="E30" s="197"/>
      <c r="F30" s="198"/>
      <c r="G30" s="199"/>
      <c r="H30" s="199"/>
      <c r="I30" s="199"/>
      <c r="J30" s="199"/>
      <c r="K30" s="199"/>
      <c r="L30" s="199"/>
      <c r="M30" s="199"/>
      <c r="N30" s="199"/>
      <c r="O30" s="199"/>
      <c r="P30" s="199"/>
      <c r="Q30" s="200"/>
      <c r="R30" s="195" t="s">
        <v>42</v>
      </c>
      <c r="S30" s="196"/>
      <c r="T30" s="196"/>
      <c r="U30" s="196"/>
      <c r="V30" s="197"/>
      <c r="W30" s="201"/>
      <c r="X30" s="202"/>
      <c r="Y30" s="202"/>
      <c r="Z30" s="202"/>
      <c r="AA30" s="202"/>
      <c r="AB30" s="202"/>
      <c r="AC30" s="202"/>
      <c r="AD30" s="202"/>
      <c r="AE30" s="202"/>
      <c r="AF30" s="202"/>
      <c r="AG30" s="203"/>
      <c r="AH30" s="26"/>
      <c r="AI30" s="26"/>
    </row>
    <row r="31" spans="1:35" ht="30" customHeight="1">
      <c r="A31" s="116" t="s">
        <v>5</v>
      </c>
      <c r="B31" s="117"/>
      <c r="C31" s="117"/>
      <c r="D31" s="117"/>
      <c r="E31" s="117"/>
      <c r="F31" s="204"/>
      <c r="G31" s="205"/>
      <c r="H31" s="205"/>
      <c r="I31" s="205"/>
      <c r="J31" s="205"/>
      <c r="K31" s="205"/>
      <c r="L31" s="205"/>
      <c r="M31" s="205"/>
      <c r="N31" s="205"/>
      <c r="O31" s="205"/>
      <c r="P31" s="205"/>
      <c r="Q31" s="206"/>
      <c r="R31" s="207" t="s">
        <v>6</v>
      </c>
      <c r="S31" s="208"/>
      <c r="T31" s="209"/>
      <c r="U31" s="210"/>
      <c r="V31" s="211"/>
      <c r="W31" s="211"/>
      <c r="X31" s="211"/>
      <c r="Y31" s="212"/>
      <c r="Z31" s="207" t="s">
        <v>4</v>
      </c>
      <c r="AA31" s="208"/>
      <c r="AB31" s="209"/>
      <c r="AC31" s="213"/>
      <c r="AD31" s="214"/>
      <c r="AE31" s="214"/>
      <c r="AF31" s="214"/>
      <c r="AG31" s="215"/>
      <c r="AH31" s="26"/>
      <c r="AI31" s="26"/>
    </row>
    <row r="32" spans="1:35" ht="1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26"/>
      <c r="AI32" s="26"/>
    </row>
    <row r="33" spans="1:36"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26"/>
      <c r="AI33" s="26"/>
    </row>
    <row r="34" spans="1:36" ht="15" customHeight="1">
      <c r="A34" s="1" t="s">
        <v>43</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26"/>
      <c r="AI34" s="26"/>
    </row>
    <row r="35" spans="1:36" ht="15" customHeight="1">
      <c r="A35" s="125" t="s">
        <v>525</v>
      </c>
      <c r="B35" s="126"/>
      <c r="C35" s="126"/>
      <c r="D35" s="126"/>
      <c r="E35" s="127"/>
      <c r="F35" s="103"/>
      <c r="G35" s="104"/>
      <c r="H35" s="104"/>
      <c r="I35" s="104"/>
      <c r="J35" s="104"/>
      <c r="K35" s="104"/>
      <c r="L35" s="104"/>
      <c r="M35" s="104"/>
      <c r="N35" s="104"/>
      <c r="O35" s="104"/>
      <c r="P35" s="104"/>
      <c r="Q35" s="133"/>
      <c r="R35" s="133"/>
      <c r="S35" s="133"/>
      <c r="T35" s="133"/>
      <c r="U35" s="133"/>
      <c r="V35" s="133"/>
      <c r="W35" s="133"/>
      <c r="X35" s="133"/>
      <c r="Y35" s="133"/>
      <c r="Z35" s="133"/>
      <c r="AA35" s="133"/>
      <c r="AB35" s="133"/>
      <c r="AC35" s="133"/>
      <c r="AD35" s="133"/>
      <c r="AE35" s="133"/>
      <c r="AF35" s="133"/>
      <c r="AG35" s="134"/>
      <c r="AH35" s="26"/>
      <c r="AI35" s="26"/>
    </row>
    <row r="36" spans="1:36" ht="30" customHeight="1">
      <c r="A36" s="142" t="s">
        <v>33</v>
      </c>
      <c r="B36" s="143"/>
      <c r="C36" s="143"/>
      <c r="D36" s="143"/>
      <c r="E36" s="144"/>
      <c r="F36" s="137" t="s">
        <v>44</v>
      </c>
      <c r="G36" s="138"/>
      <c r="H36" s="139"/>
      <c r="I36" s="140"/>
      <c r="J36" s="140"/>
      <c r="K36" s="140"/>
      <c r="L36" s="140"/>
      <c r="M36" s="140"/>
      <c r="N36" s="141"/>
      <c r="O36" s="137" t="s">
        <v>33</v>
      </c>
      <c r="P36" s="138"/>
      <c r="Q36" s="139"/>
      <c r="R36" s="140"/>
      <c r="S36" s="140"/>
      <c r="T36" s="140"/>
      <c r="U36" s="140"/>
      <c r="V36" s="140"/>
      <c r="W36" s="140"/>
      <c r="X36" s="140"/>
      <c r="Y36" s="140"/>
      <c r="Z36" s="140"/>
      <c r="AA36" s="140"/>
      <c r="AB36" s="140"/>
      <c r="AC36" s="140"/>
      <c r="AD36" s="140"/>
      <c r="AE36" s="140"/>
      <c r="AF36" s="140"/>
      <c r="AG36" s="141"/>
      <c r="AH36" s="26"/>
      <c r="AI36" s="26"/>
    </row>
    <row r="37" spans="1:36" ht="15" customHeight="1">
      <c r="A37" s="116" t="s">
        <v>2</v>
      </c>
      <c r="B37" s="117"/>
      <c r="C37" s="117"/>
      <c r="D37" s="117"/>
      <c r="E37" s="118"/>
      <c r="F37" s="175"/>
      <c r="G37" s="176"/>
      <c r="H37" s="176"/>
      <c r="I37" s="176"/>
      <c r="J37" s="176"/>
      <c r="K37" s="176"/>
      <c r="L37" s="176"/>
      <c r="M37" s="176"/>
      <c r="N37" s="177"/>
      <c r="O37" s="172" t="s">
        <v>3</v>
      </c>
      <c r="P37" s="173"/>
      <c r="Q37" s="173"/>
      <c r="R37" s="173"/>
      <c r="S37" s="174"/>
      <c r="T37" s="175"/>
      <c r="U37" s="176"/>
      <c r="V37" s="176"/>
      <c r="W37" s="176"/>
      <c r="X37" s="176"/>
      <c r="Y37" s="176"/>
      <c r="Z37" s="176"/>
      <c r="AA37" s="176"/>
      <c r="AB37" s="176"/>
      <c r="AC37" s="101"/>
      <c r="AD37" s="101"/>
      <c r="AE37" s="101"/>
      <c r="AF37" s="101"/>
      <c r="AG37" s="102"/>
      <c r="AH37" s="26"/>
      <c r="AI37" s="26"/>
    </row>
    <row r="38" spans="1:36" ht="15" customHeight="1">
      <c r="A38" s="116" t="s">
        <v>524</v>
      </c>
      <c r="B38" s="117"/>
      <c r="C38" s="117"/>
      <c r="D38" s="117"/>
      <c r="E38" s="118"/>
      <c r="F38" s="175"/>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7"/>
      <c r="AH38" s="26"/>
      <c r="AI38" s="26"/>
    </row>
    <row r="39" spans="1:36" ht="15" customHeight="1">
      <c r="A39" s="17"/>
      <c r="B39" s="3"/>
      <c r="C39" s="3"/>
      <c r="D39" s="3"/>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6" ht="15" customHeight="1">
      <c r="A40" s="17"/>
      <c r="B40" s="3"/>
      <c r="C40" s="3"/>
      <c r="D40" s="3"/>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6" ht="15" customHeight="1">
      <c r="A41" s="17"/>
      <c r="B41" s="3"/>
      <c r="C41" s="3"/>
      <c r="D41" s="3"/>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6" ht="15" customHeight="1">
      <c r="A42" s="17"/>
      <c r="B42" s="3"/>
      <c r="C42" s="3"/>
      <c r="D42" s="3"/>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6" ht="15" customHeight="1">
      <c r="A43" s="17"/>
      <c r="B43" s="3"/>
      <c r="C43" s="3"/>
      <c r="D43" s="3"/>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6" ht="15" customHeight="1">
      <c r="A44" s="17"/>
      <c r="B44" s="3"/>
      <c r="C44" s="3"/>
      <c r="D44" s="3"/>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6" ht="15" customHeight="1">
      <c r="A45" s="17"/>
      <c r="B45" s="3"/>
      <c r="C45" s="3"/>
      <c r="D45" s="3"/>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6" ht="15" customHeight="1">
      <c r="A46" s="17"/>
      <c r="B46" s="3"/>
      <c r="C46" s="3"/>
      <c r="D46" s="3"/>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6" ht="15" customHeight="1">
      <c r="A47" s="6" t="s">
        <v>45</v>
      </c>
      <c r="B47" s="7"/>
      <c r="C47" s="7"/>
      <c r="D47" s="7"/>
      <c r="E47" s="7"/>
      <c r="F47" s="7"/>
      <c r="G47" s="7"/>
      <c r="H47" s="7"/>
      <c r="I47" s="7"/>
      <c r="J47" s="7"/>
      <c r="K47" s="6" t="s">
        <v>107</v>
      </c>
      <c r="L47" s="7"/>
      <c r="M47" s="7"/>
      <c r="N47" s="7"/>
      <c r="O47" s="7"/>
      <c r="P47" s="7"/>
      <c r="Q47" s="7"/>
      <c r="R47" s="8"/>
      <c r="S47" s="6" t="s">
        <v>108</v>
      </c>
      <c r="T47" s="7"/>
      <c r="U47" s="7"/>
      <c r="V47" s="7"/>
      <c r="W47" s="7"/>
      <c r="X47" s="7"/>
      <c r="Y47" s="7"/>
      <c r="Z47" s="6" t="s">
        <v>109</v>
      </c>
      <c r="AA47" s="9"/>
      <c r="AB47" s="9"/>
      <c r="AC47" s="9"/>
      <c r="AD47" s="9"/>
      <c r="AE47" s="9"/>
      <c r="AF47" s="9"/>
      <c r="AG47" s="10"/>
    </row>
    <row r="48" spans="1:36" ht="30" customHeight="1">
      <c r="A48" s="22" t="s">
        <v>46</v>
      </c>
      <c r="B48" s="23"/>
      <c r="C48" s="24"/>
      <c r="D48" s="25"/>
      <c r="E48" s="25"/>
      <c r="F48" s="25"/>
      <c r="G48" s="25"/>
      <c r="H48" s="25"/>
      <c r="I48" s="25"/>
      <c r="J48" s="25"/>
      <c r="K48" s="41" t="s">
        <v>93</v>
      </c>
      <c r="L48" s="216"/>
      <c r="M48" s="216"/>
      <c r="N48" s="216"/>
      <c r="O48" s="216"/>
      <c r="P48" s="216"/>
      <c r="Q48" s="216"/>
      <c r="R48" s="42" t="s">
        <v>94</v>
      </c>
      <c r="S48" s="204"/>
      <c r="T48" s="205"/>
      <c r="U48" s="205"/>
      <c r="V48" s="205"/>
      <c r="W48" s="205"/>
      <c r="X48" s="205"/>
      <c r="Y48" s="206"/>
      <c r="Z48" s="217"/>
      <c r="AA48" s="218"/>
      <c r="AB48" s="218"/>
      <c r="AC48" s="218"/>
      <c r="AD48" s="218"/>
      <c r="AE48" s="218"/>
      <c r="AF48" s="218"/>
      <c r="AG48" s="219"/>
      <c r="AJ48" s="105" t="s">
        <v>551</v>
      </c>
    </row>
    <row r="49" spans="1:37" ht="15" customHeight="1">
      <c r="A49" s="220" t="s">
        <v>51</v>
      </c>
      <c r="B49" s="222" t="s">
        <v>91</v>
      </c>
      <c r="C49" s="224" t="s">
        <v>47</v>
      </c>
      <c r="D49" s="224"/>
      <c r="E49" s="224"/>
      <c r="F49" s="224"/>
      <c r="G49" s="224"/>
      <c r="H49" s="224"/>
      <c r="I49" s="224"/>
      <c r="J49" s="224"/>
      <c r="K49" s="224"/>
      <c r="L49" s="224"/>
      <c r="M49" s="224"/>
      <c r="N49" s="224"/>
      <c r="O49" s="224"/>
      <c r="P49" s="224"/>
      <c r="Q49" s="224"/>
      <c r="R49" s="225"/>
      <c r="S49" s="228" t="s">
        <v>526</v>
      </c>
      <c r="T49" s="229"/>
      <c r="U49" s="229"/>
      <c r="V49" s="229"/>
      <c r="W49" s="229"/>
      <c r="X49" s="229"/>
      <c r="Y49" s="229"/>
      <c r="Z49" s="229"/>
      <c r="AA49" s="229"/>
      <c r="AB49" s="229"/>
      <c r="AC49" s="229"/>
      <c r="AD49" s="229"/>
      <c r="AE49" s="229"/>
      <c r="AF49" s="229"/>
      <c r="AG49" s="230"/>
    </row>
    <row r="50" spans="1:37" ht="15" customHeight="1">
      <c r="A50" s="221"/>
      <c r="B50" s="223"/>
      <c r="C50" s="226"/>
      <c r="D50" s="226"/>
      <c r="E50" s="226"/>
      <c r="F50" s="226"/>
      <c r="G50" s="226"/>
      <c r="H50" s="226"/>
      <c r="I50" s="226"/>
      <c r="J50" s="226"/>
      <c r="K50" s="226"/>
      <c r="L50" s="226"/>
      <c r="M50" s="226"/>
      <c r="N50" s="226"/>
      <c r="O50" s="226"/>
      <c r="P50" s="226"/>
      <c r="Q50" s="226"/>
      <c r="R50" s="227"/>
      <c r="S50" s="231" t="s">
        <v>58</v>
      </c>
      <c r="T50" s="232"/>
      <c r="U50" s="232"/>
      <c r="V50" s="232"/>
      <c r="W50" s="233"/>
      <c r="X50" s="231" t="s">
        <v>59</v>
      </c>
      <c r="Y50" s="232"/>
      <c r="Z50" s="232"/>
      <c r="AA50" s="232"/>
      <c r="AB50" s="233"/>
      <c r="AC50" s="231" t="s">
        <v>7</v>
      </c>
      <c r="AD50" s="232"/>
      <c r="AE50" s="232"/>
      <c r="AF50" s="232"/>
      <c r="AG50" s="233"/>
    </row>
    <row r="51" spans="1:37" ht="15" customHeight="1">
      <c r="A51" s="35"/>
      <c r="B51" s="34"/>
      <c r="C51" s="14" t="s">
        <v>48</v>
      </c>
      <c r="D51" s="18"/>
      <c r="E51" s="18"/>
      <c r="F51" s="18"/>
      <c r="G51" s="18"/>
      <c r="H51" s="18"/>
      <c r="I51" s="18"/>
      <c r="J51" s="15"/>
      <c r="K51" s="18"/>
      <c r="L51" s="15"/>
      <c r="M51" s="15"/>
      <c r="N51" s="15"/>
      <c r="O51" s="15"/>
      <c r="P51" s="15"/>
      <c r="Q51" s="15"/>
      <c r="R51" s="15"/>
      <c r="S51" s="213"/>
      <c r="T51" s="214"/>
      <c r="U51" s="214"/>
      <c r="V51" s="214"/>
      <c r="W51" s="215"/>
      <c r="X51" s="213"/>
      <c r="Y51" s="214"/>
      <c r="Z51" s="214"/>
      <c r="AA51" s="214"/>
      <c r="AB51" s="215"/>
      <c r="AC51" s="213"/>
      <c r="AD51" s="214"/>
      <c r="AE51" s="214"/>
      <c r="AF51" s="214"/>
      <c r="AG51" s="215"/>
      <c r="AH51" s="95" t="str">
        <f>IF(A51="","",VLOOKUP(A51,$G$177:$Q$177,11,FALSE))</f>
        <v/>
      </c>
      <c r="AI51" s="95" t="str">
        <f>IF(B51="","",VLOOKUP(B51,$G$177:$Q$177,11,FALSE))</f>
        <v/>
      </c>
      <c r="AJ51" s="105" t="str">
        <f>$AJ$48</f>
        <v>0</v>
      </c>
      <c r="AK51" s="106" t="s">
        <v>549</v>
      </c>
    </row>
    <row r="52" spans="1:37" ht="15" customHeight="1">
      <c r="A52" s="35"/>
      <c r="B52" s="34"/>
      <c r="C52" s="14" t="s">
        <v>49</v>
      </c>
      <c r="D52" s="18"/>
      <c r="E52" s="18"/>
      <c r="F52" s="18"/>
      <c r="G52" s="18"/>
      <c r="H52" s="18"/>
      <c r="I52" s="18"/>
      <c r="J52" s="15"/>
      <c r="K52" s="18"/>
      <c r="L52" s="15"/>
      <c r="M52" s="15"/>
      <c r="N52" s="15"/>
      <c r="O52" s="15"/>
      <c r="P52" s="15"/>
      <c r="Q52" s="15"/>
      <c r="R52" s="15"/>
      <c r="S52" s="213"/>
      <c r="T52" s="214"/>
      <c r="U52" s="214"/>
      <c r="V52" s="214"/>
      <c r="W52" s="215"/>
      <c r="X52" s="213"/>
      <c r="Y52" s="214"/>
      <c r="Z52" s="214"/>
      <c r="AA52" s="214"/>
      <c r="AB52" s="215"/>
      <c r="AC52" s="213"/>
      <c r="AD52" s="214"/>
      <c r="AE52" s="214"/>
      <c r="AF52" s="214"/>
      <c r="AG52" s="215"/>
      <c r="AH52" s="95" t="str">
        <f>IF(A52="","",VLOOKUP(A52,$G$177:$Q$177,11,FALSE))</f>
        <v/>
      </c>
      <c r="AI52" s="95" t="str">
        <f t="shared" ref="AI52:AI110" si="0">IF(B52="","",VLOOKUP(B52,$G$177:$Q$177,11,FALSE))</f>
        <v/>
      </c>
      <c r="AJ52" s="105" t="str">
        <f>$AJ$48</f>
        <v>0</v>
      </c>
      <c r="AK52" s="106" t="s">
        <v>92</v>
      </c>
    </row>
    <row r="53" spans="1:37" ht="15" customHeight="1">
      <c r="A53" s="35"/>
      <c r="B53" s="34"/>
      <c r="C53" s="14" t="s">
        <v>50</v>
      </c>
      <c r="D53" s="18"/>
      <c r="E53" s="18"/>
      <c r="F53" s="18"/>
      <c r="G53" s="18"/>
      <c r="H53" s="18"/>
      <c r="I53" s="18"/>
      <c r="J53" s="15"/>
      <c r="K53" s="18"/>
      <c r="L53" s="15"/>
      <c r="M53" s="15"/>
      <c r="N53" s="15"/>
      <c r="O53" s="15"/>
      <c r="P53" s="15"/>
      <c r="Q53" s="15"/>
      <c r="R53" s="15"/>
      <c r="S53" s="213"/>
      <c r="T53" s="214"/>
      <c r="U53" s="214"/>
      <c r="V53" s="214"/>
      <c r="W53" s="215"/>
      <c r="X53" s="213"/>
      <c r="Y53" s="214"/>
      <c r="Z53" s="214"/>
      <c r="AA53" s="214"/>
      <c r="AB53" s="215"/>
      <c r="AC53" s="213"/>
      <c r="AD53" s="214"/>
      <c r="AE53" s="214"/>
      <c r="AF53" s="214"/>
      <c r="AG53" s="215"/>
      <c r="AH53" s="95" t="str">
        <f>IF(A53="","",VLOOKUP(A53,$G$177:$Q$177,11,FALSE))</f>
        <v/>
      </c>
      <c r="AI53" s="95" t="str">
        <f t="shared" si="0"/>
        <v/>
      </c>
      <c r="AJ53" s="105" t="str">
        <f>$AJ$48</f>
        <v>0</v>
      </c>
      <c r="AK53" s="106" t="s">
        <v>515</v>
      </c>
    </row>
    <row r="54" spans="1:37" ht="15" customHeight="1"/>
    <row r="55" spans="1:37" ht="15" customHeight="1"/>
    <row r="56" spans="1:37" ht="15" customHeight="1">
      <c r="A56" s="6" t="s">
        <v>45</v>
      </c>
      <c r="B56" s="7"/>
      <c r="C56" s="7"/>
      <c r="D56" s="7"/>
      <c r="E56" s="7"/>
      <c r="F56" s="7"/>
      <c r="G56" s="7"/>
      <c r="H56" s="7"/>
      <c r="I56" s="7"/>
      <c r="J56" s="7"/>
      <c r="K56" s="6" t="s">
        <v>107</v>
      </c>
      <c r="L56" s="7"/>
      <c r="M56" s="7"/>
      <c r="N56" s="7"/>
      <c r="O56" s="7"/>
      <c r="P56" s="7"/>
      <c r="Q56" s="7"/>
      <c r="R56" s="8"/>
      <c r="S56" s="6" t="s">
        <v>108</v>
      </c>
      <c r="T56" s="7"/>
      <c r="U56" s="7"/>
      <c r="V56" s="7"/>
      <c r="W56" s="7"/>
      <c r="X56" s="7"/>
      <c r="Y56" s="7"/>
      <c r="Z56" s="6" t="s">
        <v>110</v>
      </c>
      <c r="AA56" s="9"/>
      <c r="AB56" s="9"/>
      <c r="AC56" s="9"/>
      <c r="AD56" s="9"/>
      <c r="AE56" s="9"/>
      <c r="AF56" s="9"/>
      <c r="AG56" s="10"/>
    </row>
    <row r="57" spans="1:37" ht="30" customHeight="1">
      <c r="A57" s="22" t="s">
        <v>61</v>
      </c>
      <c r="B57" s="23"/>
      <c r="C57" s="24"/>
      <c r="D57" s="25"/>
      <c r="E57" s="25"/>
      <c r="F57" s="25"/>
      <c r="G57" s="25"/>
      <c r="H57" s="25"/>
      <c r="I57" s="25"/>
      <c r="J57" s="25"/>
      <c r="K57" s="41" t="s">
        <v>93</v>
      </c>
      <c r="L57" s="216"/>
      <c r="M57" s="216"/>
      <c r="N57" s="216"/>
      <c r="O57" s="216"/>
      <c r="P57" s="216"/>
      <c r="Q57" s="216"/>
      <c r="R57" s="42" t="s">
        <v>94</v>
      </c>
      <c r="S57" s="204"/>
      <c r="T57" s="205"/>
      <c r="U57" s="205"/>
      <c r="V57" s="205"/>
      <c r="W57" s="205"/>
      <c r="X57" s="205"/>
      <c r="Y57" s="206"/>
      <c r="Z57" s="217"/>
      <c r="AA57" s="218"/>
      <c r="AB57" s="218"/>
      <c r="AC57" s="218"/>
      <c r="AD57" s="218"/>
      <c r="AE57" s="218"/>
      <c r="AF57" s="218"/>
      <c r="AG57" s="219"/>
      <c r="AJ57" s="105" t="s">
        <v>552</v>
      </c>
    </row>
    <row r="58" spans="1:37" ht="15" customHeight="1">
      <c r="A58" s="220" t="s">
        <v>51</v>
      </c>
      <c r="B58" s="222" t="s">
        <v>91</v>
      </c>
      <c r="C58" s="224" t="s">
        <v>47</v>
      </c>
      <c r="D58" s="224"/>
      <c r="E58" s="224"/>
      <c r="F58" s="224"/>
      <c r="G58" s="224"/>
      <c r="H58" s="224"/>
      <c r="I58" s="224"/>
      <c r="J58" s="224"/>
      <c r="K58" s="224"/>
      <c r="L58" s="224"/>
      <c r="M58" s="224"/>
      <c r="N58" s="224"/>
      <c r="O58" s="224"/>
      <c r="P58" s="224"/>
      <c r="Q58" s="224"/>
      <c r="R58" s="225"/>
      <c r="S58" s="228" t="s">
        <v>526</v>
      </c>
      <c r="T58" s="229"/>
      <c r="U58" s="229"/>
      <c r="V58" s="229"/>
      <c r="W58" s="229"/>
      <c r="X58" s="229"/>
      <c r="Y58" s="229"/>
      <c r="Z58" s="229"/>
      <c r="AA58" s="229"/>
      <c r="AB58" s="229"/>
      <c r="AC58" s="229"/>
      <c r="AD58" s="229"/>
      <c r="AE58" s="229"/>
      <c r="AF58" s="229"/>
      <c r="AG58" s="230"/>
    </row>
    <row r="59" spans="1:37" ht="15" customHeight="1">
      <c r="A59" s="221"/>
      <c r="B59" s="223"/>
      <c r="C59" s="226"/>
      <c r="D59" s="226"/>
      <c r="E59" s="226"/>
      <c r="F59" s="226"/>
      <c r="G59" s="226"/>
      <c r="H59" s="226"/>
      <c r="I59" s="226"/>
      <c r="J59" s="226"/>
      <c r="K59" s="226"/>
      <c r="L59" s="226"/>
      <c r="M59" s="226"/>
      <c r="N59" s="226"/>
      <c r="O59" s="226"/>
      <c r="P59" s="226"/>
      <c r="Q59" s="226"/>
      <c r="R59" s="227"/>
      <c r="S59" s="234" t="s">
        <v>26</v>
      </c>
      <c r="T59" s="226"/>
      <c r="U59" s="226"/>
      <c r="V59" s="226"/>
      <c r="W59" s="227"/>
      <c r="X59" s="234" t="s">
        <v>527</v>
      </c>
      <c r="Y59" s="226"/>
      <c r="Z59" s="226"/>
      <c r="AA59" s="226"/>
      <c r="AB59" s="227"/>
      <c r="AC59" s="234" t="s">
        <v>7</v>
      </c>
      <c r="AD59" s="226"/>
      <c r="AE59" s="226"/>
      <c r="AF59" s="226"/>
      <c r="AG59" s="227"/>
    </row>
    <row r="60" spans="1:37" ht="15" customHeight="1">
      <c r="A60" s="35"/>
      <c r="B60" s="34"/>
      <c r="C60" s="14" t="s">
        <v>52</v>
      </c>
      <c r="D60" s="18"/>
      <c r="E60" s="18"/>
      <c r="F60" s="18"/>
      <c r="G60" s="18"/>
      <c r="H60" s="18"/>
      <c r="I60" s="18"/>
      <c r="J60" s="15"/>
      <c r="K60" s="18"/>
      <c r="L60" s="15"/>
      <c r="M60" s="15"/>
      <c r="N60" s="15"/>
      <c r="O60" s="15"/>
      <c r="P60" s="15"/>
      <c r="Q60" s="15"/>
      <c r="R60" s="15"/>
      <c r="S60" s="213"/>
      <c r="T60" s="214"/>
      <c r="U60" s="214"/>
      <c r="V60" s="214"/>
      <c r="W60" s="215"/>
      <c r="X60" s="213"/>
      <c r="Y60" s="214"/>
      <c r="Z60" s="214"/>
      <c r="AA60" s="214"/>
      <c r="AB60" s="215"/>
      <c r="AC60" s="213"/>
      <c r="AD60" s="214"/>
      <c r="AE60" s="214"/>
      <c r="AF60" s="214"/>
      <c r="AG60" s="215"/>
      <c r="AH60" s="95" t="str">
        <f>IF(A60="","",VLOOKUP(A60,$G$177:$Q$177,11,FALSE))</f>
        <v/>
      </c>
      <c r="AI60" s="95" t="str">
        <f t="shared" si="0"/>
        <v/>
      </c>
      <c r="AJ60" s="105" t="str">
        <f>$AJ$57</f>
        <v>1</v>
      </c>
      <c r="AK60" s="106" t="s">
        <v>549</v>
      </c>
    </row>
    <row r="61" spans="1:37" ht="15" customHeight="1">
      <c r="A61" s="35"/>
      <c r="B61" s="34"/>
      <c r="C61" s="14" t="s">
        <v>14</v>
      </c>
      <c r="D61" s="18"/>
      <c r="E61" s="18"/>
      <c r="F61" s="18"/>
      <c r="G61" s="18"/>
      <c r="H61" s="18"/>
      <c r="I61" s="18"/>
      <c r="J61" s="15"/>
      <c r="K61" s="18"/>
      <c r="L61" s="15"/>
      <c r="M61" s="15"/>
      <c r="N61" s="15"/>
      <c r="O61" s="15"/>
      <c r="P61" s="15"/>
      <c r="Q61" s="15"/>
      <c r="R61" s="15"/>
      <c r="S61" s="213"/>
      <c r="T61" s="214"/>
      <c r="U61" s="214"/>
      <c r="V61" s="214"/>
      <c r="W61" s="215"/>
      <c r="X61" s="213"/>
      <c r="Y61" s="214"/>
      <c r="Z61" s="214"/>
      <c r="AA61" s="214"/>
      <c r="AB61" s="215"/>
      <c r="AC61" s="213"/>
      <c r="AD61" s="214"/>
      <c r="AE61" s="214"/>
      <c r="AF61" s="214"/>
      <c r="AG61" s="215"/>
      <c r="AH61" s="95" t="str">
        <f t="shared" ref="AH61:AH80" si="1">IF(A61="","",VLOOKUP(A61,$G$177:$Q$177,11,FALSE))</f>
        <v/>
      </c>
      <c r="AI61" s="95" t="str">
        <f t="shared" si="0"/>
        <v/>
      </c>
      <c r="AJ61" s="105" t="str">
        <f t="shared" ref="AJ61:AJ80" si="2">$AJ$57</f>
        <v>1</v>
      </c>
      <c r="AK61" s="106" t="s">
        <v>514</v>
      </c>
    </row>
    <row r="62" spans="1:37" ht="15" customHeight="1">
      <c r="A62" s="35"/>
      <c r="B62" s="34"/>
      <c r="C62" s="14" t="s">
        <v>15</v>
      </c>
      <c r="D62" s="18"/>
      <c r="E62" s="18"/>
      <c r="F62" s="18"/>
      <c r="G62" s="18"/>
      <c r="H62" s="18"/>
      <c r="I62" s="18"/>
      <c r="J62" s="15"/>
      <c r="K62" s="18"/>
      <c r="L62" s="15"/>
      <c r="M62" s="15"/>
      <c r="N62" s="15"/>
      <c r="O62" s="15"/>
      <c r="P62" s="15"/>
      <c r="Q62" s="15"/>
      <c r="R62" s="15"/>
      <c r="S62" s="213"/>
      <c r="T62" s="214"/>
      <c r="U62" s="214"/>
      <c r="V62" s="214"/>
      <c r="W62" s="215"/>
      <c r="X62" s="213"/>
      <c r="Y62" s="214"/>
      <c r="Z62" s="214"/>
      <c r="AA62" s="214"/>
      <c r="AB62" s="215"/>
      <c r="AC62" s="213"/>
      <c r="AD62" s="214"/>
      <c r="AE62" s="214"/>
      <c r="AF62" s="214"/>
      <c r="AG62" s="215"/>
      <c r="AH62" s="95" t="str">
        <f t="shared" si="1"/>
        <v/>
      </c>
      <c r="AI62" s="95" t="str">
        <f t="shared" si="0"/>
        <v/>
      </c>
      <c r="AJ62" s="105" t="str">
        <f t="shared" si="2"/>
        <v>1</v>
      </c>
      <c r="AK62" s="106" t="s">
        <v>70</v>
      </c>
    </row>
    <row r="63" spans="1:37" ht="15" customHeight="1">
      <c r="A63" s="35"/>
      <c r="B63" s="34"/>
      <c r="C63" s="14" t="s">
        <v>8</v>
      </c>
      <c r="D63" s="15"/>
      <c r="E63" s="15"/>
      <c r="F63" s="15"/>
      <c r="G63" s="15"/>
      <c r="H63" s="15"/>
      <c r="I63" s="15"/>
      <c r="J63" s="15"/>
      <c r="K63" s="15"/>
      <c r="L63" s="15"/>
      <c r="M63" s="15"/>
      <c r="N63" s="15"/>
      <c r="O63" s="15"/>
      <c r="P63" s="15"/>
      <c r="Q63" s="15"/>
      <c r="R63" s="15"/>
      <c r="S63" s="213"/>
      <c r="T63" s="214"/>
      <c r="U63" s="214"/>
      <c r="V63" s="214"/>
      <c r="W63" s="215"/>
      <c r="X63" s="213"/>
      <c r="Y63" s="214"/>
      <c r="Z63" s="214"/>
      <c r="AA63" s="214"/>
      <c r="AB63" s="215"/>
      <c r="AC63" s="213"/>
      <c r="AD63" s="214"/>
      <c r="AE63" s="214"/>
      <c r="AF63" s="214"/>
      <c r="AG63" s="215"/>
      <c r="AH63" s="95" t="str">
        <f t="shared" si="1"/>
        <v/>
      </c>
      <c r="AI63" s="95" t="str">
        <f t="shared" si="0"/>
        <v/>
      </c>
      <c r="AJ63" s="105" t="str">
        <f t="shared" si="2"/>
        <v>1</v>
      </c>
      <c r="AK63" s="106" t="s">
        <v>71</v>
      </c>
    </row>
    <row r="64" spans="1:37" ht="15" customHeight="1">
      <c r="A64" s="35"/>
      <c r="B64" s="34"/>
      <c r="C64" s="14" t="s">
        <v>9</v>
      </c>
      <c r="D64" s="15"/>
      <c r="E64" s="15"/>
      <c r="F64" s="15"/>
      <c r="G64" s="15"/>
      <c r="H64" s="15"/>
      <c r="I64" s="15"/>
      <c r="J64" s="15"/>
      <c r="K64" s="15"/>
      <c r="L64" s="15"/>
      <c r="M64" s="15"/>
      <c r="N64" s="15"/>
      <c r="O64" s="15"/>
      <c r="P64" s="15"/>
      <c r="Q64" s="15"/>
      <c r="R64" s="15"/>
      <c r="S64" s="213"/>
      <c r="T64" s="214"/>
      <c r="U64" s="214"/>
      <c r="V64" s="214"/>
      <c r="W64" s="215"/>
      <c r="X64" s="213"/>
      <c r="Y64" s="214"/>
      <c r="Z64" s="214"/>
      <c r="AA64" s="214"/>
      <c r="AB64" s="215"/>
      <c r="AC64" s="213"/>
      <c r="AD64" s="214"/>
      <c r="AE64" s="214"/>
      <c r="AF64" s="214"/>
      <c r="AG64" s="215"/>
      <c r="AH64" s="95" t="str">
        <f t="shared" si="1"/>
        <v/>
      </c>
      <c r="AI64" s="95" t="str">
        <f t="shared" si="0"/>
        <v/>
      </c>
      <c r="AJ64" s="105" t="str">
        <f t="shared" si="2"/>
        <v>1</v>
      </c>
      <c r="AK64" s="106" t="s">
        <v>72</v>
      </c>
    </row>
    <row r="65" spans="1:37" ht="15" customHeight="1">
      <c r="A65" s="35"/>
      <c r="B65" s="34"/>
      <c r="C65" s="14" t="s">
        <v>53</v>
      </c>
      <c r="D65" s="15"/>
      <c r="E65" s="15"/>
      <c r="F65" s="15"/>
      <c r="G65" s="15"/>
      <c r="H65" s="15"/>
      <c r="I65" s="15"/>
      <c r="J65" s="15"/>
      <c r="K65" s="15"/>
      <c r="L65" s="15"/>
      <c r="M65" s="15"/>
      <c r="N65" s="15"/>
      <c r="O65" s="15"/>
      <c r="P65" s="15"/>
      <c r="Q65" s="15"/>
      <c r="R65" s="15"/>
      <c r="S65" s="213"/>
      <c r="T65" s="214"/>
      <c r="U65" s="214"/>
      <c r="V65" s="214"/>
      <c r="W65" s="215"/>
      <c r="X65" s="213"/>
      <c r="Y65" s="214"/>
      <c r="Z65" s="214"/>
      <c r="AA65" s="214"/>
      <c r="AB65" s="215"/>
      <c r="AC65" s="213"/>
      <c r="AD65" s="214"/>
      <c r="AE65" s="214"/>
      <c r="AF65" s="214"/>
      <c r="AG65" s="215"/>
      <c r="AH65" s="95" t="str">
        <f t="shared" si="1"/>
        <v/>
      </c>
      <c r="AI65" s="95" t="str">
        <f t="shared" si="0"/>
        <v/>
      </c>
      <c r="AJ65" s="105" t="str">
        <f t="shared" si="2"/>
        <v>1</v>
      </c>
      <c r="AK65" s="106" t="s">
        <v>73</v>
      </c>
    </row>
    <row r="66" spans="1:37" ht="15" customHeight="1">
      <c r="A66" s="35"/>
      <c r="B66" s="34"/>
      <c r="C66" s="14" t="s">
        <v>10</v>
      </c>
      <c r="D66" s="15"/>
      <c r="E66" s="15"/>
      <c r="F66" s="15"/>
      <c r="G66" s="15"/>
      <c r="H66" s="15"/>
      <c r="I66" s="15"/>
      <c r="J66" s="15"/>
      <c r="K66" s="15"/>
      <c r="L66" s="15"/>
      <c r="M66" s="15"/>
      <c r="N66" s="15"/>
      <c r="O66" s="15"/>
      <c r="P66" s="15"/>
      <c r="Q66" s="15"/>
      <c r="R66" s="15"/>
      <c r="S66" s="213"/>
      <c r="T66" s="214"/>
      <c r="U66" s="214"/>
      <c r="V66" s="214"/>
      <c r="W66" s="215"/>
      <c r="X66" s="213"/>
      <c r="Y66" s="214"/>
      <c r="Z66" s="214"/>
      <c r="AA66" s="214"/>
      <c r="AB66" s="215"/>
      <c r="AC66" s="213"/>
      <c r="AD66" s="214"/>
      <c r="AE66" s="214"/>
      <c r="AF66" s="214"/>
      <c r="AG66" s="215"/>
      <c r="AH66" s="95" t="str">
        <f t="shared" si="1"/>
        <v/>
      </c>
      <c r="AI66" s="95" t="str">
        <f t="shared" si="0"/>
        <v/>
      </c>
      <c r="AJ66" s="105" t="str">
        <f t="shared" si="2"/>
        <v>1</v>
      </c>
      <c r="AK66" s="106" t="s">
        <v>74</v>
      </c>
    </row>
    <row r="67" spans="1:37" ht="15" customHeight="1">
      <c r="A67" s="35"/>
      <c r="B67" s="34"/>
      <c r="C67" s="14" t="s">
        <v>11</v>
      </c>
      <c r="D67" s="15"/>
      <c r="E67" s="15"/>
      <c r="F67" s="15"/>
      <c r="G67" s="15"/>
      <c r="H67" s="15"/>
      <c r="I67" s="15"/>
      <c r="J67" s="15"/>
      <c r="K67" s="15"/>
      <c r="L67" s="15"/>
      <c r="M67" s="15"/>
      <c r="N67" s="15"/>
      <c r="O67" s="15"/>
      <c r="P67" s="15"/>
      <c r="Q67" s="15"/>
      <c r="R67" s="15"/>
      <c r="S67" s="213"/>
      <c r="T67" s="214"/>
      <c r="U67" s="214"/>
      <c r="V67" s="214"/>
      <c r="W67" s="215"/>
      <c r="X67" s="213"/>
      <c r="Y67" s="214"/>
      <c r="Z67" s="214"/>
      <c r="AA67" s="214"/>
      <c r="AB67" s="215"/>
      <c r="AC67" s="213"/>
      <c r="AD67" s="214"/>
      <c r="AE67" s="214"/>
      <c r="AF67" s="214"/>
      <c r="AG67" s="215"/>
      <c r="AH67" s="95" t="str">
        <f t="shared" si="1"/>
        <v/>
      </c>
      <c r="AI67" s="95" t="str">
        <f t="shared" si="0"/>
        <v/>
      </c>
      <c r="AJ67" s="105" t="str">
        <f t="shared" si="2"/>
        <v>1</v>
      </c>
      <c r="AK67" s="106" t="s">
        <v>75</v>
      </c>
    </row>
    <row r="68" spans="1:37" ht="15" customHeight="1">
      <c r="A68" s="35"/>
      <c r="B68" s="34"/>
      <c r="C68" s="14" t="s">
        <v>12</v>
      </c>
      <c r="D68" s="15"/>
      <c r="E68" s="15"/>
      <c r="F68" s="15"/>
      <c r="G68" s="15"/>
      <c r="H68" s="15"/>
      <c r="I68" s="15"/>
      <c r="J68" s="15"/>
      <c r="K68" s="15"/>
      <c r="L68" s="15"/>
      <c r="M68" s="15"/>
      <c r="N68" s="15"/>
      <c r="O68" s="15"/>
      <c r="P68" s="15"/>
      <c r="Q68" s="15"/>
      <c r="R68" s="15"/>
      <c r="S68" s="213"/>
      <c r="T68" s="214"/>
      <c r="U68" s="214"/>
      <c r="V68" s="214"/>
      <c r="W68" s="215"/>
      <c r="X68" s="213"/>
      <c r="Y68" s="214"/>
      <c r="Z68" s="214"/>
      <c r="AA68" s="214"/>
      <c r="AB68" s="215"/>
      <c r="AC68" s="213"/>
      <c r="AD68" s="214"/>
      <c r="AE68" s="214"/>
      <c r="AF68" s="214"/>
      <c r="AG68" s="215"/>
      <c r="AH68" s="95" t="str">
        <f t="shared" si="1"/>
        <v/>
      </c>
      <c r="AI68" s="95" t="str">
        <f t="shared" si="0"/>
        <v/>
      </c>
      <c r="AJ68" s="105" t="str">
        <f t="shared" si="2"/>
        <v>1</v>
      </c>
      <c r="AK68" s="106" t="s">
        <v>76</v>
      </c>
    </row>
    <row r="69" spans="1:37" ht="15" customHeight="1">
      <c r="A69" s="35"/>
      <c r="B69" s="34"/>
      <c r="C69" s="14" t="s">
        <v>20</v>
      </c>
      <c r="D69" s="15"/>
      <c r="E69" s="15"/>
      <c r="F69" s="15"/>
      <c r="G69" s="15"/>
      <c r="H69" s="15"/>
      <c r="I69" s="15"/>
      <c r="J69" s="15"/>
      <c r="K69" s="15"/>
      <c r="L69" s="15"/>
      <c r="M69" s="15"/>
      <c r="N69" s="15"/>
      <c r="O69" s="15"/>
      <c r="P69" s="15"/>
      <c r="Q69" s="15"/>
      <c r="R69" s="15"/>
      <c r="S69" s="213"/>
      <c r="T69" s="214"/>
      <c r="U69" s="214"/>
      <c r="V69" s="214"/>
      <c r="W69" s="215"/>
      <c r="X69" s="213"/>
      <c r="Y69" s="214"/>
      <c r="Z69" s="214"/>
      <c r="AA69" s="214"/>
      <c r="AB69" s="215"/>
      <c r="AC69" s="213"/>
      <c r="AD69" s="214"/>
      <c r="AE69" s="214"/>
      <c r="AF69" s="214"/>
      <c r="AG69" s="215"/>
      <c r="AH69" s="95" t="str">
        <f t="shared" si="1"/>
        <v/>
      </c>
      <c r="AI69" s="95" t="str">
        <f t="shared" si="0"/>
        <v/>
      </c>
      <c r="AJ69" s="105" t="str">
        <f t="shared" si="2"/>
        <v>1</v>
      </c>
      <c r="AK69" s="106" t="s">
        <v>77</v>
      </c>
    </row>
    <row r="70" spans="1:37" ht="15" customHeight="1">
      <c r="A70" s="35"/>
      <c r="B70" s="34"/>
      <c r="C70" s="14" t="s">
        <v>16</v>
      </c>
      <c r="D70" s="15"/>
      <c r="E70" s="15"/>
      <c r="F70" s="15"/>
      <c r="G70" s="15"/>
      <c r="H70" s="15"/>
      <c r="I70" s="15"/>
      <c r="J70" s="15"/>
      <c r="K70" s="15"/>
      <c r="L70" s="15"/>
      <c r="M70" s="15"/>
      <c r="N70" s="15"/>
      <c r="O70" s="15"/>
      <c r="P70" s="15"/>
      <c r="Q70" s="15"/>
      <c r="R70" s="15"/>
      <c r="S70" s="213"/>
      <c r="T70" s="214"/>
      <c r="U70" s="214"/>
      <c r="V70" s="214"/>
      <c r="W70" s="215"/>
      <c r="X70" s="213"/>
      <c r="Y70" s="214"/>
      <c r="Z70" s="214"/>
      <c r="AA70" s="214"/>
      <c r="AB70" s="215"/>
      <c r="AC70" s="213"/>
      <c r="AD70" s="214"/>
      <c r="AE70" s="214"/>
      <c r="AF70" s="214"/>
      <c r="AG70" s="215"/>
      <c r="AH70" s="95" t="str">
        <f t="shared" si="1"/>
        <v/>
      </c>
      <c r="AI70" s="95" t="str">
        <f t="shared" si="0"/>
        <v/>
      </c>
      <c r="AJ70" s="105" t="str">
        <f t="shared" si="2"/>
        <v>1</v>
      </c>
      <c r="AK70" s="106" t="s">
        <v>78</v>
      </c>
    </row>
    <row r="71" spans="1:37" ht="15" customHeight="1">
      <c r="A71" s="35"/>
      <c r="B71" s="34"/>
      <c r="C71" s="14" t="s">
        <v>17</v>
      </c>
      <c r="D71" s="15"/>
      <c r="E71" s="15"/>
      <c r="F71" s="15"/>
      <c r="G71" s="15"/>
      <c r="H71" s="15"/>
      <c r="I71" s="15"/>
      <c r="J71" s="15"/>
      <c r="K71" s="15"/>
      <c r="L71" s="15"/>
      <c r="M71" s="15"/>
      <c r="N71" s="15"/>
      <c r="O71" s="15"/>
      <c r="P71" s="15"/>
      <c r="Q71" s="15"/>
      <c r="R71" s="15"/>
      <c r="S71" s="213"/>
      <c r="T71" s="214"/>
      <c r="U71" s="214"/>
      <c r="V71" s="214"/>
      <c r="W71" s="215"/>
      <c r="X71" s="213"/>
      <c r="Y71" s="214"/>
      <c r="Z71" s="214"/>
      <c r="AA71" s="214"/>
      <c r="AB71" s="215"/>
      <c r="AC71" s="213"/>
      <c r="AD71" s="214"/>
      <c r="AE71" s="214"/>
      <c r="AF71" s="214"/>
      <c r="AG71" s="215"/>
      <c r="AH71" s="95" t="str">
        <f t="shared" si="1"/>
        <v/>
      </c>
      <c r="AI71" s="95" t="str">
        <f t="shared" si="0"/>
        <v/>
      </c>
      <c r="AJ71" s="105" t="str">
        <f t="shared" si="2"/>
        <v>1</v>
      </c>
      <c r="AK71" s="106" t="s">
        <v>79</v>
      </c>
    </row>
    <row r="72" spans="1:37" ht="15" customHeight="1">
      <c r="A72" s="35"/>
      <c r="B72" s="34"/>
      <c r="C72" s="14" t="s">
        <v>18</v>
      </c>
      <c r="D72" s="15"/>
      <c r="E72" s="15"/>
      <c r="F72" s="15"/>
      <c r="G72" s="15"/>
      <c r="H72" s="15"/>
      <c r="I72" s="15"/>
      <c r="J72" s="15"/>
      <c r="K72" s="15"/>
      <c r="L72" s="15"/>
      <c r="M72" s="15"/>
      <c r="N72" s="15"/>
      <c r="O72" s="15"/>
      <c r="P72" s="15"/>
      <c r="Q72" s="15"/>
      <c r="R72" s="15"/>
      <c r="S72" s="213"/>
      <c r="T72" s="214"/>
      <c r="U72" s="214"/>
      <c r="V72" s="214"/>
      <c r="W72" s="215"/>
      <c r="X72" s="213"/>
      <c r="Y72" s="214"/>
      <c r="Z72" s="214"/>
      <c r="AA72" s="214"/>
      <c r="AB72" s="215"/>
      <c r="AC72" s="213"/>
      <c r="AD72" s="214"/>
      <c r="AE72" s="214"/>
      <c r="AF72" s="214"/>
      <c r="AG72" s="215"/>
      <c r="AH72" s="95" t="str">
        <f t="shared" si="1"/>
        <v/>
      </c>
      <c r="AI72" s="95" t="str">
        <f t="shared" si="0"/>
        <v/>
      </c>
      <c r="AJ72" s="105" t="str">
        <f t="shared" si="2"/>
        <v>1</v>
      </c>
      <c r="AK72" s="106" t="s">
        <v>80</v>
      </c>
    </row>
    <row r="73" spans="1:37" ht="15" customHeight="1">
      <c r="A73" s="35"/>
      <c r="B73" s="34"/>
      <c r="C73" s="14" t="s">
        <v>19</v>
      </c>
      <c r="D73" s="15"/>
      <c r="E73" s="15"/>
      <c r="F73" s="15"/>
      <c r="G73" s="15"/>
      <c r="H73" s="15"/>
      <c r="I73" s="15"/>
      <c r="J73" s="15"/>
      <c r="K73" s="15"/>
      <c r="L73" s="15"/>
      <c r="M73" s="15"/>
      <c r="N73" s="15"/>
      <c r="O73" s="15"/>
      <c r="P73" s="15"/>
      <c r="Q73" s="15"/>
      <c r="R73" s="15"/>
      <c r="S73" s="213"/>
      <c r="T73" s="214"/>
      <c r="U73" s="214"/>
      <c r="V73" s="214"/>
      <c r="W73" s="215"/>
      <c r="X73" s="213"/>
      <c r="Y73" s="214"/>
      <c r="Z73" s="214"/>
      <c r="AA73" s="214"/>
      <c r="AB73" s="215"/>
      <c r="AC73" s="213"/>
      <c r="AD73" s="214"/>
      <c r="AE73" s="214"/>
      <c r="AF73" s="214"/>
      <c r="AG73" s="215"/>
      <c r="AH73" s="95" t="str">
        <f t="shared" si="1"/>
        <v/>
      </c>
      <c r="AI73" s="95" t="str">
        <f t="shared" si="0"/>
        <v/>
      </c>
      <c r="AJ73" s="105" t="str">
        <f t="shared" si="2"/>
        <v>1</v>
      </c>
      <c r="AK73" s="106" t="s">
        <v>81</v>
      </c>
    </row>
    <row r="74" spans="1:37" ht="15" customHeight="1">
      <c r="A74" s="35"/>
      <c r="B74" s="34"/>
      <c r="C74" s="14" t="s">
        <v>54</v>
      </c>
      <c r="D74" s="15"/>
      <c r="E74" s="15"/>
      <c r="F74" s="15"/>
      <c r="G74" s="15"/>
      <c r="H74" s="15"/>
      <c r="I74" s="15"/>
      <c r="J74" s="15"/>
      <c r="K74" s="15"/>
      <c r="L74" s="15"/>
      <c r="M74" s="15"/>
      <c r="N74" s="15"/>
      <c r="O74" s="15"/>
      <c r="P74" s="15"/>
      <c r="Q74" s="15"/>
      <c r="R74" s="15"/>
      <c r="S74" s="213"/>
      <c r="T74" s="214"/>
      <c r="U74" s="214"/>
      <c r="V74" s="214"/>
      <c r="W74" s="215"/>
      <c r="X74" s="213"/>
      <c r="Y74" s="214"/>
      <c r="Z74" s="214"/>
      <c r="AA74" s="214"/>
      <c r="AB74" s="215"/>
      <c r="AC74" s="213"/>
      <c r="AD74" s="214"/>
      <c r="AE74" s="214"/>
      <c r="AF74" s="214"/>
      <c r="AG74" s="215"/>
      <c r="AH74" s="95" t="str">
        <f t="shared" si="1"/>
        <v/>
      </c>
      <c r="AI74" s="95" t="str">
        <f t="shared" si="0"/>
        <v/>
      </c>
      <c r="AJ74" s="105" t="str">
        <f t="shared" si="2"/>
        <v>1</v>
      </c>
      <c r="AK74" s="106" t="s">
        <v>82</v>
      </c>
    </row>
    <row r="75" spans="1:37" ht="15" customHeight="1">
      <c r="A75" s="35"/>
      <c r="B75" s="34"/>
      <c r="C75" s="14" t="s">
        <v>528</v>
      </c>
      <c r="D75" s="15"/>
      <c r="E75" s="15"/>
      <c r="F75" s="15"/>
      <c r="G75" s="15"/>
      <c r="H75" s="15"/>
      <c r="I75" s="15"/>
      <c r="J75" s="15"/>
      <c r="K75" s="15"/>
      <c r="L75" s="15"/>
      <c r="M75" s="15"/>
      <c r="N75" s="15"/>
      <c r="O75" s="15"/>
      <c r="P75" s="15"/>
      <c r="Q75" s="15"/>
      <c r="R75" s="15"/>
      <c r="S75" s="213"/>
      <c r="T75" s="214"/>
      <c r="U75" s="214"/>
      <c r="V75" s="214"/>
      <c r="W75" s="215"/>
      <c r="X75" s="213"/>
      <c r="Y75" s="214"/>
      <c r="Z75" s="214"/>
      <c r="AA75" s="214"/>
      <c r="AB75" s="215"/>
      <c r="AC75" s="213"/>
      <c r="AD75" s="214"/>
      <c r="AE75" s="214"/>
      <c r="AF75" s="214"/>
      <c r="AG75" s="215"/>
      <c r="AH75" s="95" t="str">
        <f t="shared" si="1"/>
        <v/>
      </c>
      <c r="AI75" s="95" t="str">
        <f t="shared" si="0"/>
        <v/>
      </c>
      <c r="AJ75" s="105" t="str">
        <f t="shared" si="2"/>
        <v>1</v>
      </c>
      <c r="AK75" s="106" t="s">
        <v>83</v>
      </c>
    </row>
    <row r="76" spans="1:37" ht="15" customHeight="1">
      <c r="A76" s="35"/>
      <c r="B76" s="34"/>
      <c r="C76" s="14" t="s">
        <v>55</v>
      </c>
      <c r="D76" s="15"/>
      <c r="E76" s="15"/>
      <c r="F76" s="15"/>
      <c r="G76" s="15"/>
      <c r="H76" s="15"/>
      <c r="I76" s="15"/>
      <c r="J76" s="15"/>
      <c r="K76" s="15"/>
      <c r="L76" s="15"/>
      <c r="M76" s="15"/>
      <c r="N76" s="15"/>
      <c r="O76" s="15"/>
      <c r="P76" s="15"/>
      <c r="Q76" s="15"/>
      <c r="R76" s="15"/>
      <c r="S76" s="213"/>
      <c r="T76" s="214"/>
      <c r="U76" s="214"/>
      <c r="V76" s="214"/>
      <c r="W76" s="215"/>
      <c r="X76" s="213"/>
      <c r="Y76" s="214"/>
      <c r="Z76" s="214"/>
      <c r="AA76" s="214"/>
      <c r="AB76" s="215"/>
      <c r="AC76" s="213"/>
      <c r="AD76" s="214"/>
      <c r="AE76" s="214"/>
      <c r="AF76" s="214"/>
      <c r="AG76" s="215"/>
      <c r="AH76" s="95" t="str">
        <f t="shared" si="1"/>
        <v/>
      </c>
      <c r="AI76" s="95" t="str">
        <f t="shared" si="0"/>
        <v/>
      </c>
      <c r="AJ76" s="105" t="str">
        <f t="shared" si="2"/>
        <v>1</v>
      </c>
      <c r="AK76" s="106" t="s">
        <v>84</v>
      </c>
    </row>
    <row r="77" spans="1:37" ht="15" customHeight="1">
      <c r="A77" s="35"/>
      <c r="B77" s="34"/>
      <c r="C77" s="14" t="s">
        <v>13</v>
      </c>
      <c r="D77" s="15"/>
      <c r="E77" s="15"/>
      <c r="F77" s="15"/>
      <c r="G77" s="15"/>
      <c r="H77" s="15"/>
      <c r="I77" s="15"/>
      <c r="J77" s="15"/>
      <c r="K77" s="15"/>
      <c r="L77" s="15"/>
      <c r="M77" s="15"/>
      <c r="N77" s="15"/>
      <c r="O77" s="15"/>
      <c r="P77" s="15"/>
      <c r="Q77" s="15"/>
      <c r="R77" s="15"/>
      <c r="S77" s="213"/>
      <c r="T77" s="214"/>
      <c r="U77" s="214"/>
      <c r="V77" s="214"/>
      <c r="W77" s="215"/>
      <c r="X77" s="213"/>
      <c r="Y77" s="214"/>
      <c r="Z77" s="214"/>
      <c r="AA77" s="214"/>
      <c r="AB77" s="215"/>
      <c r="AC77" s="213"/>
      <c r="AD77" s="214"/>
      <c r="AE77" s="214"/>
      <c r="AF77" s="214"/>
      <c r="AG77" s="215"/>
      <c r="AH77" s="95" t="str">
        <f t="shared" si="1"/>
        <v/>
      </c>
      <c r="AI77" s="95" t="str">
        <f t="shared" si="0"/>
        <v/>
      </c>
      <c r="AJ77" s="105" t="str">
        <f t="shared" si="2"/>
        <v>1</v>
      </c>
      <c r="AK77" s="106" t="s">
        <v>85</v>
      </c>
    </row>
    <row r="78" spans="1:37" ht="15" customHeight="1">
      <c r="A78" s="35"/>
      <c r="B78" s="34"/>
      <c r="C78" s="14" t="s">
        <v>28</v>
      </c>
      <c r="D78" s="15"/>
      <c r="E78" s="15"/>
      <c r="F78" s="15"/>
      <c r="G78" s="15"/>
      <c r="H78" s="15"/>
      <c r="I78" s="15"/>
      <c r="J78" s="15"/>
      <c r="K78" s="15"/>
      <c r="L78" s="15"/>
      <c r="M78" s="15"/>
      <c r="N78" s="15"/>
      <c r="O78" s="15"/>
      <c r="P78" s="15"/>
      <c r="Q78" s="15"/>
      <c r="R78" s="15"/>
      <c r="S78" s="213"/>
      <c r="T78" s="214"/>
      <c r="U78" s="214"/>
      <c r="V78" s="214"/>
      <c r="W78" s="215"/>
      <c r="X78" s="213"/>
      <c r="Y78" s="214"/>
      <c r="Z78" s="214"/>
      <c r="AA78" s="214"/>
      <c r="AB78" s="215"/>
      <c r="AC78" s="213"/>
      <c r="AD78" s="214"/>
      <c r="AE78" s="214"/>
      <c r="AF78" s="214"/>
      <c r="AG78" s="215"/>
      <c r="AH78" s="95" t="str">
        <f t="shared" si="1"/>
        <v/>
      </c>
      <c r="AI78" s="95" t="str">
        <f t="shared" si="0"/>
        <v/>
      </c>
      <c r="AJ78" s="105" t="str">
        <f t="shared" si="2"/>
        <v>1</v>
      </c>
      <c r="AK78" s="106" t="s">
        <v>86</v>
      </c>
    </row>
    <row r="79" spans="1:37" ht="15" customHeight="1">
      <c r="A79" s="35"/>
      <c r="B79" s="34"/>
      <c r="C79" s="14" t="s">
        <v>29</v>
      </c>
      <c r="D79" s="15"/>
      <c r="E79" s="15"/>
      <c r="F79" s="15"/>
      <c r="G79" s="15"/>
      <c r="H79" s="15"/>
      <c r="I79" s="15"/>
      <c r="J79" s="15"/>
      <c r="K79" s="15"/>
      <c r="L79" s="15"/>
      <c r="M79" s="15"/>
      <c r="N79" s="15"/>
      <c r="O79" s="15"/>
      <c r="P79" s="15"/>
      <c r="Q79" s="15"/>
      <c r="R79" s="15"/>
      <c r="S79" s="213"/>
      <c r="T79" s="214"/>
      <c r="U79" s="214"/>
      <c r="V79" s="214"/>
      <c r="W79" s="215"/>
      <c r="X79" s="213"/>
      <c r="Y79" s="214"/>
      <c r="Z79" s="214"/>
      <c r="AA79" s="214"/>
      <c r="AB79" s="215"/>
      <c r="AC79" s="213"/>
      <c r="AD79" s="214"/>
      <c r="AE79" s="214"/>
      <c r="AF79" s="214"/>
      <c r="AG79" s="215"/>
      <c r="AH79" s="95" t="str">
        <f t="shared" si="1"/>
        <v/>
      </c>
      <c r="AI79" s="95" t="str">
        <f t="shared" si="0"/>
        <v/>
      </c>
      <c r="AJ79" s="105" t="str">
        <f t="shared" si="2"/>
        <v>1</v>
      </c>
      <c r="AK79" s="106" t="s">
        <v>87</v>
      </c>
    </row>
    <row r="80" spans="1:37" ht="15" customHeight="1">
      <c r="A80" s="35"/>
      <c r="B80" s="34"/>
      <c r="C80" s="14" t="s">
        <v>27</v>
      </c>
      <c r="D80" s="15"/>
      <c r="E80" s="15"/>
      <c r="F80" s="15"/>
      <c r="G80" s="15"/>
      <c r="H80" s="15"/>
      <c r="I80" s="15"/>
      <c r="J80" s="15"/>
      <c r="K80" s="15"/>
      <c r="L80" s="15"/>
      <c r="M80" s="15"/>
      <c r="N80" s="15"/>
      <c r="O80" s="15"/>
      <c r="P80" s="15"/>
      <c r="Q80" s="15"/>
      <c r="R80" s="15"/>
      <c r="S80" s="213"/>
      <c r="T80" s="214"/>
      <c r="U80" s="214"/>
      <c r="V80" s="214"/>
      <c r="W80" s="215"/>
      <c r="X80" s="213"/>
      <c r="Y80" s="214"/>
      <c r="Z80" s="214"/>
      <c r="AA80" s="214"/>
      <c r="AB80" s="215"/>
      <c r="AC80" s="213"/>
      <c r="AD80" s="214"/>
      <c r="AE80" s="214"/>
      <c r="AF80" s="214"/>
      <c r="AG80" s="215"/>
      <c r="AH80" s="95" t="str">
        <f t="shared" si="1"/>
        <v/>
      </c>
      <c r="AI80" s="95" t="str">
        <f t="shared" si="0"/>
        <v/>
      </c>
      <c r="AJ80" s="105" t="str">
        <f t="shared" si="2"/>
        <v>1</v>
      </c>
      <c r="AK80" s="106" t="s">
        <v>88</v>
      </c>
    </row>
    <row r="81" spans="1:37" ht="13.5" customHeight="1"/>
    <row r="82" spans="1:37" ht="13.5" customHeight="1"/>
    <row r="83" spans="1:37" ht="15" customHeight="1">
      <c r="A83" s="6" t="s">
        <v>45</v>
      </c>
      <c r="B83" s="7"/>
      <c r="C83" s="7"/>
      <c r="D83" s="7"/>
      <c r="E83" s="7"/>
      <c r="F83" s="7"/>
      <c r="G83" s="7"/>
      <c r="H83" s="7"/>
      <c r="I83" s="7"/>
      <c r="J83" s="7"/>
      <c r="K83" s="6" t="s">
        <v>107</v>
      </c>
      <c r="L83" s="7"/>
      <c r="M83" s="7"/>
      <c r="N83" s="7"/>
      <c r="O83" s="7"/>
      <c r="P83" s="7"/>
      <c r="Q83" s="7"/>
      <c r="R83" s="8"/>
      <c r="S83" s="6" t="s">
        <v>108</v>
      </c>
      <c r="T83" s="7"/>
      <c r="U83" s="7"/>
      <c r="V83" s="7"/>
      <c r="W83" s="7"/>
      <c r="X83" s="7"/>
      <c r="Y83" s="7"/>
      <c r="Z83" s="6" t="s">
        <v>110</v>
      </c>
      <c r="AA83" s="9"/>
      <c r="AB83" s="9"/>
      <c r="AC83" s="9"/>
      <c r="AD83" s="9"/>
      <c r="AE83" s="9"/>
      <c r="AF83" s="9"/>
      <c r="AG83" s="10"/>
    </row>
    <row r="84" spans="1:37" ht="30" customHeight="1">
      <c r="A84" s="22" t="s">
        <v>62</v>
      </c>
      <c r="B84" s="23"/>
      <c r="C84" s="24"/>
      <c r="D84" s="25"/>
      <c r="E84" s="25"/>
      <c r="F84" s="25"/>
      <c r="G84" s="25"/>
      <c r="H84" s="25"/>
      <c r="I84" s="25"/>
      <c r="J84" s="25"/>
      <c r="K84" s="41" t="s">
        <v>93</v>
      </c>
      <c r="L84" s="216"/>
      <c r="M84" s="216"/>
      <c r="N84" s="216"/>
      <c r="O84" s="216"/>
      <c r="P84" s="216"/>
      <c r="Q84" s="216"/>
      <c r="R84" s="42" t="s">
        <v>94</v>
      </c>
      <c r="S84" s="204"/>
      <c r="T84" s="205"/>
      <c r="U84" s="205"/>
      <c r="V84" s="205"/>
      <c r="W84" s="205"/>
      <c r="X84" s="205"/>
      <c r="Y84" s="206"/>
      <c r="Z84" s="217"/>
      <c r="AA84" s="218"/>
      <c r="AB84" s="218"/>
      <c r="AC84" s="218"/>
      <c r="AD84" s="218"/>
      <c r="AE84" s="218"/>
      <c r="AF84" s="218"/>
      <c r="AG84" s="219"/>
      <c r="AJ84" s="105" t="s">
        <v>553</v>
      </c>
    </row>
    <row r="85" spans="1:37" ht="15" customHeight="1">
      <c r="A85" s="220" t="s">
        <v>51</v>
      </c>
      <c r="B85" s="222" t="s">
        <v>91</v>
      </c>
      <c r="C85" s="224" t="s">
        <v>47</v>
      </c>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5"/>
      <c r="AC85" s="235" t="s">
        <v>35</v>
      </c>
      <c r="AD85" s="224"/>
      <c r="AE85" s="224"/>
      <c r="AF85" s="224"/>
      <c r="AG85" s="225"/>
    </row>
    <row r="86" spans="1:37" ht="15" customHeight="1">
      <c r="A86" s="221"/>
      <c r="B86" s="223"/>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7"/>
      <c r="AC86" s="11"/>
      <c r="AD86" s="12"/>
      <c r="AE86" s="12"/>
      <c r="AF86" s="12"/>
      <c r="AG86" s="13"/>
    </row>
    <row r="87" spans="1:37" ht="15" customHeight="1">
      <c r="A87" s="35"/>
      <c r="B87" s="34"/>
      <c r="C87" s="14" t="s">
        <v>56</v>
      </c>
      <c r="D87" s="18"/>
      <c r="E87" s="18"/>
      <c r="F87" s="18"/>
      <c r="G87" s="18"/>
      <c r="H87" s="18"/>
      <c r="I87" s="18"/>
      <c r="J87" s="15"/>
      <c r="K87" s="18"/>
      <c r="L87" s="15"/>
      <c r="M87" s="15"/>
      <c r="N87" s="15"/>
      <c r="O87" s="15"/>
      <c r="P87" s="15"/>
      <c r="Q87" s="15"/>
      <c r="R87" s="15"/>
      <c r="S87" s="31"/>
      <c r="T87" s="15"/>
      <c r="U87" s="32"/>
      <c r="V87" s="15"/>
      <c r="W87" s="31"/>
      <c r="X87" s="31"/>
      <c r="Y87" s="15"/>
      <c r="Z87" s="15"/>
      <c r="AA87" s="31"/>
      <c r="AB87" s="33"/>
      <c r="AC87" s="213"/>
      <c r="AD87" s="214"/>
      <c r="AE87" s="214"/>
      <c r="AF87" s="214"/>
      <c r="AG87" s="215"/>
      <c r="AH87" s="95" t="str">
        <f>IF(A87="","",VLOOKUP(A87,$G$177:$Q$177,11,FALSE))</f>
        <v/>
      </c>
      <c r="AI87" s="95" t="str">
        <f t="shared" si="0"/>
        <v/>
      </c>
      <c r="AJ87" s="105" t="str">
        <f>AJ84</f>
        <v>2</v>
      </c>
      <c r="AK87" s="106" t="s">
        <v>550</v>
      </c>
    </row>
    <row r="88" spans="1:37" ht="15" customHeight="1"/>
    <row r="89" spans="1:37" ht="15" customHeight="1"/>
    <row r="90" spans="1:37" ht="15" customHeight="1">
      <c r="A90" s="6" t="s">
        <v>45</v>
      </c>
      <c r="B90" s="7"/>
      <c r="C90" s="7"/>
      <c r="D90" s="7"/>
      <c r="E90" s="7"/>
      <c r="F90" s="7"/>
      <c r="G90" s="7"/>
      <c r="H90" s="7"/>
      <c r="I90" s="7"/>
      <c r="J90" s="7"/>
      <c r="K90" s="6" t="s">
        <v>107</v>
      </c>
      <c r="L90" s="7"/>
      <c r="M90" s="7"/>
      <c r="N90" s="7"/>
      <c r="O90" s="7"/>
      <c r="P90" s="7"/>
      <c r="Q90" s="7"/>
      <c r="R90" s="8"/>
      <c r="S90" s="6" t="s">
        <v>108</v>
      </c>
      <c r="T90" s="7"/>
      <c r="U90" s="7"/>
      <c r="V90" s="7"/>
      <c r="W90" s="7"/>
      <c r="X90" s="7"/>
      <c r="Y90" s="7"/>
      <c r="Z90" s="6" t="s">
        <v>110</v>
      </c>
      <c r="AA90" s="9"/>
      <c r="AB90" s="9"/>
      <c r="AC90" s="9"/>
      <c r="AD90" s="9"/>
      <c r="AE90" s="9"/>
      <c r="AF90" s="9"/>
      <c r="AG90" s="10"/>
    </row>
    <row r="91" spans="1:37" ht="30" customHeight="1">
      <c r="A91" s="22" t="s">
        <v>529</v>
      </c>
      <c r="B91" s="23"/>
      <c r="C91" s="24"/>
      <c r="D91" s="25"/>
      <c r="E91" s="25"/>
      <c r="F91" s="25"/>
      <c r="G91" s="25"/>
      <c r="H91" s="25"/>
      <c r="I91" s="25"/>
      <c r="J91" s="25"/>
      <c r="K91" s="41" t="s">
        <v>93</v>
      </c>
      <c r="L91" s="216"/>
      <c r="M91" s="216"/>
      <c r="N91" s="216"/>
      <c r="O91" s="216"/>
      <c r="P91" s="216"/>
      <c r="Q91" s="216"/>
      <c r="R91" s="42" t="s">
        <v>94</v>
      </c>
      <c r="S91" s="204"/>
      <c r="T91" s="205"/>
      <c r="U91" s="205"/>
      <c r="V91" s="205"/>
      <c r="W91" s="205"/>
      <c r="X91" s="205"/>
      <c r="Y91" s="206"/>
      <c r="Z91" s="217"/>
      <c r="AA91" s="218"/>
      <c r="AB91" s="218"/>
      <c r="AC91" s="218"/>
      <c r="AD91" s="218"/>
      <c r="AE91" s="218"/>
      <c r="AF91" s="218"/>
      <c r="AG91" s="219"/>
      <c r="AJ91" s="105" t="s">
        <v>554</v>
      </c>
    </row>
    <row r="92" spans="1:37" ht="15" customHeight="1">
      <c r="A92" s="220" t="s">
        <v>51</v>
      </c>
      <c r="B92" s="222" t="s">
        <v>91</v>
      </c>
      <c r="C92" s="224" t="s">
        <v>47</v>
      </c>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5"/>
      <c r="AC92" s="235" t="s">
        <v>35</v>
      </c>
      <c r="AD92" s="224"/>
      <c r="AE92" s="224"/>
      <c r="AF92" s="224"/>
      <c r="AG92" s="225"/>
    </row>
    <row r="93" spans="1:37" ht="15" customHeight="1">
      <c r="A93" s="221"/>
      <c r="B93" s="223"/>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7"/>
      <c r="AC93" s="11"/>
      <c r="AD93" s="12"/>
      <c r="AE93" s="12"/>
      <c r="AF93" s="12"/>
      <c r="AG93" s="13"/>
    </row>
    <row r="94" spans="1:37" ht="15" customHeight="1">
      <c r="A94" s="35"/>
      <c r="B94" s="34"/>
      <c r="C94" s="14" t="s">
        <v>57</v>
      </c>
      <c r="D94" s="18"/>
      <c r="E94" s="18"/>
      <c r="F94" s="18"/>
      <c r="G94" s="18"/>
      <c r="H94" s="18"/>
      <c r="I94" s="18"/>
      <c r="J94" s="15"/>
      <c r="K94" s="18"/>
      <c r="L94" s="15"/>
      <c r="M94" s="15"/>
      <c r="N94" s="15"/>
      <c r="O94" s="15"/>
      <c r="P94" s="15"/>
      <c r="Q94" s="15"/>
      <c r="R94" s="15"/>
      <c r="S94" s="31"/>
      <c r="T94" s="15"/>
      <c r="U94" s="32"/>
      <c r="V94" s="15"/>
      <c r="W94" s="31"/>
      <c r="X94" s="31"/>
      <c r="Y94" s="15"/>
      <c r="Z94" s="15"/>
      <c r="AA94" s="31"/>
      <c r="AB94" s="33"/>
      <c r="AC94" s="213"/>
      <c r="AD94" s="214"/>
      <c r="AE94" s="214"/>
      <c r="AF94" s="214"/>
      <c r="AG94" s="215"/>
      <c r="AH94" s="95" t="str">
        <f>IF(A94="","",VLOOKUP(A94,$G$177:$Q$177,11,FALSE))</f>
        <v/>
      </c>
      <c r="AI94" s="95" t="str">
        <f t="shared" si="0"/>
        <v/>
      </c>
      <c r="AJ94" s="105" t="str">
        <f>AJ91</f>
        <v>3</v>
      </c>
      <c r="AK94" s="106" t="s">
        <v>549</v>
      </c>
    </row>
    <row r="95" spans="1:37" ht="15" customHeight="1"/>
    <row r="96" spans="1:37" ht="15" customHeight="1"/>
    <row r="97" spans="1:37" ht="15" customHeight="1"/>
    <row r="98" spans="1:37" ht="15" customHeight="1"/>
    <row r="99" spans="1:37" ht="15" customHeight="1">
      <c r="A99" s="6" t="s">
        <v>45</v>
      </c>
      <c r="B99" s="7"/>
      <c r="C99" s="7"/>
      <c r="D99" s="7"/>
      <c r="E99" s="7"/>
      <c r="F99" s="7"/>
      <c r="G99" s="7"/>
      <c r="H99" s="7"/>
      <c r="I99" s="7"/>
      <c r="J99" s="7"/>
      <c r="K99" s="6" t="s">
        <v>107</v>
      </c>
      <c r="L99" s="7"/>
      <c r="M99" s="7"/>
      <c r="N99" s="7"/>
      <c r="O99" s="7"/>
      <c r="P99" s="7"/>
      <c r="Q99" s="7"/>
      <c r="R99" s="8"/>
      <c r="S99" s="6" t="s">
        <v>108</v>
      </c>
      <c r="T99" s="7"/>
      <c r="U99" s="7"/>
      <c r="V99" s="7"/>
      <c r="W99" s="7"/>
      <c r="X99" s="7"/>
      <c r="Y99" s="7"/>
      <c r="Z99" s="6" t="s">
        <v>110</v>
      </c>
      <c r="AA99" s="9"/>
      <c r="AB99" s="9"/>
      <c r="AC99" s="9"/>
      <c r="AD99" s="9"/>
      <c r="AE99" s="9"/>
      <c r="AF99" s="9"/>
      <c r="AG99" s="10"/>
    </row>
    <row r="100" spans="1:37" ht="30" customHeight="1">
      <c r="A100" s="22" t="s">
        <v>530</v>
      </c>
      <c r="B100" s="23"/>
      <c r="C100" s="24"/>
      <c r="D100" s="25"/>
      <c r="E100" s="25"/>
      <c r="F100" s="25"/>
      <c r="G100" s="25"/>
      <c r="H100" s="25"/>
      <c r="I100" s="25"/>
      <c r="J100" s="25"/>
      <c r="K100" s="41" t="s">
        <v>93</v>
      </c>
      <c r="L100" s="216"/>
      <c r="M100" s="216"/>
      <c r="N100" s="216"/>
      <c r="O100" s="216"/>
      <c r="P100" s="216"/>
      <c r="Q100" s="216"/>
      <c r="R100" s="42" t="s">
        <v>94</v>
      </c>
      <c r="S100" s="204"/>
      <c r="T100" s="205"/>
      <c r="U100" s="205"/>
      <c r="V100" s="205"/>
      <c r="W100" s="205"/>
      <c r="X100" s="205"/>
      <c r="Y100" s="206"/>
      <c r="Z100" s="217"/>
      <c r="AA100" s="218"/>
      <c r="AB100" s="218"/>
      <c r="AC100" s="218"/>
      <c r="AD100" s="218"/>
      <c r="AE100" s="218"/>
      <c r="AF100" s="218"/>
      <c r="AG100" s="219"/>
      <c r="AJ100" s="105" t="s">
        <v>555</v>
      </c>
    </row>
    <row r="101" spans="1:37" ht="15" customHeight="1">
      <c r="A101" s="220" t="s">
        <v>51</v>
      </c>
      <c r="B101" s="222" t="s">
        <v>91</v>
      </c>
      <c r="C101" s="224" t="s">
        <v>47</v>
      </c>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5"/>
      <c r="AC101" s="235" t="s">
        <v>35</v>
      </c>
      <c r="AD101" s="224"/>
      <c r="AE101" s="224"/>
      <c r="AF101" s="224"/>
      <c r="AG101" s="225"/>
    </row>
    <row r="102" spans="1:37" ht="15" customHeight="1">
      <c r="A102" s="221"/>
      <c r="B102" s="223"/>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7"/>
      <c r="AC102" s="11"/>
      <c r="AD102" s="12"/>
      <c r="AE102" s="12"/>
      <c r="AF102" s="12"/>
      <c r="AG102" s="13"/>
    </row>
    <row r="103" spans="1:37" ht="15" customHeight="1">
      <c r="A103" s="35"/>
      <c r="B103" s="34"/>
      <c r="C103" s="14" t="s">
        <v>21</v>
      </c>
      <c r="D103" s="18"/>
      <c r="E103" s="18"/>
      <c r="F103" s="18"/>
      <c r="G103" s="18"/>
      <c r="H103" s="18"/>
      <c r="I103" s="18"/>
      <c r="J103" s="15"/>
      <c r="K103" s="18"/>
      <c r="L103" s="15"/>
      <c r="M103" s="15"/>
      <c r="N103" s="15"/>
      <c r="O103" s="15"/>
      <c r="P103" s="15"/>
      <c r="Q103" s="15"/>
      <c r="R103" s="15"/>
      <c r="S103" s="31"/>
      <c r="T103" s="15"/>
      <c r="U103" s="32"/>
      <c r="V103" s="15"/>
      <c r="W103" s="31"/>
      <c r="X103" s="31"/>
      <c r="Y103" s="15"/>
      <c r="Z103" s="15"/>
      <c r="AA103" s="31"/>
      <c r="AB103" s="33"/>
      <c r="AC103" s="213"/>
      <c r="AD103" s="214"/>
      <c r="AE103" s="214"/>
      <c r="AF103" s="214"/>
      <c r="AG103" s="215"/>
      <c r="AH103" s="95" t="str">
        <f>IF(A103="","",VLOOKUP(A103,$G$177:$Q$177,11,FALSE))</f>
        <v/>
      </c>
      <c r="AI103" s="95" t="str">
        <f t="shared" si="0"/>
        <v/>
      </c>
      <c r="AJ103" s="105" t="str">
        <f>$AJ$100</f>
        <v>4</v>
      </c>
      <c r="AK103" s="106" t="s">
        <v>549</v>
      </c>
    </row>
    <row r="104" spans="1:37" ht="15" customHeight="1">
      <c r="A104" s="35"/>
      <c r="B104" s="34"/>
      <c r="C104" s="14" t="s">
        <v>22</v>
      </c>
      <c r="D104" s="18"/>
      <c r="E104" s="18"/>
      <c r="F104" s="18"/>
      <c r="G104" s="18"/>
      <c r="H104" s="18"/>
      <c r="I104" s="18"/>
      <c r="J104" s="15"/>
      <c r="K104" s="18"/>
      <c r="L104" s="15"/>
      <c r="M104" s="15"/>
      <c r="N104" s="15"/>
      <c r="O104" s="15"/>
      <c r="P104" s="15"/>
      <c r="Q104" s="15"/>
      <c r="R104" s="15"/>
      <c r="S104" s="31"/>
      <c r="T104" s="15"/>
      <c r="U104" s="32"/>
      <c r="V104" s="15"/>
      <c r="W104" s="31"/>
      <c r="X104" s="31"/>
      <c r="Y104" s="15"/>
      <c r="Z104" s="15"/>
      <c r="AA104" s="31"/>
      <c r="AB104" s="33"/>
      <c r="AC104" s="213"/>
      <c r="AD104" s="214"/>
      <c r="AE104" s="214"/>
      <c r="AF104" s="214"/>
      <c r="AG104" s="215"/>
      <c r="AH104" s="95" t="str">
        <f t="shared" ref="AH104:AH110" si="3">IF(A104="","",VLOOKUP(A104,$G$177:$Q$177,11,FALSE))</f>
        <v/>
      </c>
      <c r="AI104" s="95" t="str">
        <f t="shared" si="0"/>
        <v/>
      </c>
      <c r="AJ104" s="105" t="str">
        <f t="shared" ref="AJ104:AJ110" si="4">$AJ$100</f>
        <v>4</v>
      </c>
      <c r="AK104" s="106" t="s">
        <v>514</v>
      </c>
    </row>
    <row r="105" spans="1:37" ht="15" customHeight="1">
      <c r="A105" s="35"/>
      <c r="B105" s="34"/>
      <c r="C105" s="14" t="s">
        <v>23</v>
      </c>
      <c r="D105" s="18"/>
      <c r="E105" s="18"/>
      <c r="F105" s="18"/>
      <c r="G105" s="18"/>
      <c r="H105" s="18"/>
      <c r="I105" s="18"/>
      <c r="J105" s="15"/>
      <c r="K105" s="18"/>
      <c r="L105" s="15"/>
      <c r="M105" s="15"/>
      <c r="N105" s="15"/>
      <c r="O105" s="15"/>
      <c r="P105" s="15"/>
      <c r="Q105" s="15"/>
      <c r="R105" s="15"/>
      <c r="S105" s="31"/>
      <c r="T105" s="15"/>
      <c r="U105" s="32"/>
      <c r="V105" s="15"/>
      <c r="W105" s="31"/>
      <c r="X105" s="31"/>
      <c r="Y105" s="15"/>
      <c r="Z105" s="15"/>
      <c r="AA105" s="31"/>
      <c r="AB105" s="33"/>
      <c r="AC105" s="213"/>
      <c r="AD105" s="214"/>
      <c r="AE105" s="214"/>
      <c r="AF105" s="214"/>
      <c r="AG105" s="215"/>
      <c r="AH105" s="95" t="str">
        <f t="shared" si="3"/>
        <v/>
      </c>
      <c r="AI105" s="95" t="str">
        <f t="shared" si="0"/>
        <v/>
      </c>
      <c r="AJ105" s="105" t="str">
        <f t="shared" si="4"/>
        <v>4</v>
      </c>
      <c r="AK105" s="106" t="s">
        <v>70</v>
      </c>
    </row>
    <row r="106" spans="1:37" ht="15" customHeight="1">
      <c r="A106" s="35"/>
      <c r="B106" s="34"/>
      <c r="C106" s="14" t="s">
        <v>557</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213"/>
      <c r="AD106" s="214"/>
      <c r="AE106" s="214"/>
      <c r="AF106" s="214"/>
      <c r="AG106" s="215"/>
      <c r="AH106" s="95" t="str">
        <f t="shared" si="3"/>
        <v/>
      </c>
      <c r="AI106" s="95" t="str">
        <f t="shared" si="0"/>
        <v/>
      </c>
      <c r="AJ106" s="105" t="str">
        <f t="shared" si="4"/>
        <v>4</v>
      </c>
      <c r="AK106" s="106" t="s">
        <v>71</v>
      </c>
    </row>
    <row r="107" spans="1:37" ht="15" customHeight="1">
      <c r="A107" s="35"/>
      <c r="B107" s="34"/>
      <c r="C107" s="14" t="s">
        <v>556</v>
      </c>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213"/>
      <c r="AD107" s="214"/>
      <c r="AE107" s="214"/>
      <c r="AF107" s="214"/>
      <c r="AG107" s="215"/>
      <c r="AH107" s="95" t="str">
        <f t="shared" si="3"/>
        <v/>
      </c>
      <c r="AI107" s="95" t="str">
        <f t="shared" si="0"/>
        <v/>
      </c>
      <c r="AJ107" s="105" t="str">
        <f t="shared" si="4"/>
        <v>4</v>
      </c>
      <c r="AK107" s="106" t="s">
        <v>72</v>
      </c>
    </row>
    <row r="108" spans="1:37" ht="15" customHeight="1">
      <c r="A108" s="35"/>
      <c r="B108" s="34"/>
      <c r="C108" s="14" t="s">
        <v>24</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213"/>
      <c r="AD108" s="214"/>
      <c r="AE108" s="214"/>
      <c r="AF108" s="214"/>
      <c r="AG108" s="215"/>
      <c r="AH108" s="95" t="str">
        <f t="shared" si="3"/>
        <v/>
      </c>
      <c r="AI108" s="95" t="str">
        <f t="shared" si="0"/>
        <v/>
      </c>
      <c r="AJ108" s="105" t="str">
        <f t="shared" si="4"/>
        <v>4</v>
      </c>
      <c r="AK108" s="106" t="s">
        <v>73</v>
      </c>
    </row>
    <row r="109" spans="1:37" ht="15" customHeight="1">
      <c r="A109" s="35"/>
      <c r="B109" s="34"/>
      <c r="C109" s="14" t="s">
        <v>25</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213"/>
      <c r="AD109" s="214"/>
      <c r="AE109" s="214"/>
      <c r="AF109" s="214"/>
      <c r="AG109" s="215"/>
      <c r="AH109" s="95" t="str">
        <f>IF(A109="","",VLOOKUP(A109,$G$177:$Q$177,11,FALSE))</f>
        <v/>
      </c>
      <c r="AI109" s="95" t="str">
        <f>IF(B109="","",VLOOKUP(B109,$G$177:$Q$177,11,FALSE))</f>
        <v/>
      </c>
      <c r="AJ109" s="105" t="str">
        <f t="shared" si="4"/>
        <v>4</v>
      </c>
      <c r="AK109" s="106" t="s">
        <v>74</v>
      </c>
    </row>
    <row r="110" spans="1:37" ht="15" customHeight="1">
      <c r="A110" s="35"/>
      <c r="B110" s="34"/>
      <c r="C110" s="90" t="s">
        <v>531</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213"/>
      <c r="AD110" s="214"/>
      <c r="AE110" s="214"/>
      <c r="AF110" s="214"/>
      <c r="AG110" s="215"/>
      <c r="AH110" s="95" t="str">
        <f t="shared" si="3"/>
        <v/>
      </c>
      <c r="AI110" s="95" t="str">
        <f t="shared" si="0"/>
        <v/>
      </c>
      <c r="AJ110" s="105" t="str">
        <f t="shared" si="4"/>
        <v>4</v>
      </c>
      <c r="AK110" s="106" t="s">
        <v>75</v>
      </c>
    </row>
    <row r="111" spans="1:37" ht="15" customHeight="1"/>
    <row r="112" spans="1:37" s="20" customFormat="1" ht="15" customHeight="1">
      <c r="A112" s="20" t="s">
        <v>532</v>
      </c>
      <c r="Z112" s="1"/>
      <c r="AA112" s="236"/>
      <c r="AB112" s="1"/>
      <c r="AC112" s="1"/>
      <c r="AD112" s="1"/>
      <c r="AE112" s="1"/>
      <c r="AF112" s="1"/>
      <c r="AG112" s="1"/>
      <c r="AK112" s="30"/>
    </row>
    <row r="113" spans="1:37" s="20" customFormat="1" ht="15" customHeight="1">
      <c r="A113" s="20" t="s">
        <v>60</v>
      </c>
      <c r="Z113" s="21"/>
      <c r="AA113" s="236"/>
      <c r="AB113" s="1"/>
      <c r="AC113" s="1"/>
      <c r="AD113" s="1"/>
      <c r="AE113" s="1"/>
      <c r="AF113" s="1"/>
      <c r="AG113" s="1"/>
      <c r="AK113" s="30"/>
    </row>
    <row r="114" spans="1:37" s="20" customFormat="1" ht="15" customHeight="1">
      <c r="Z114" s="21"/>
      <c r="AA114" s="236"/>
      <c r="AB114" s="1"/>
      <c r="AC114" s="1"/>
      <c r="AD114" s="1"/>
      <c r="AE114" s="1"/>
      <c r="AF114" s="1"/>
      <c r="AG114" s="1"/>
      <c r="AK114" s="30"/>
    </row>
    <row r="115" spans="1:37" s="20" customFormat="1" ht="15" customHeight="1">
      <c r="Z115" s="21"/>
      <c r="AA115" s="236"/>
      <c r="AB115" s="1"/>
      <c r="AC115" s="1"/>
      <c r="AD115" s="1"/>
      <c r="AE115" s="1"/>
      <c r="AF115" s="1"/>
      <c r="AG115" s="1"/>
      <c r="AK115" s="30"/>
    </row>
    <row r="116" spans="1:37" s="20" customFormat="1" ht="15" customHeight="1">
      <c r="Z116" s="21"/>
      <c r="AA116" s="236"/>
      <c r="AB116" s="1"/>
      <c r="AC116" s="1"/>
      <c r="AD116" s="1"/>
      <c r="AE116" s="1"/>
      <c r="AF116" s="1"/>
      <c r="AG116" s="1"/>
      <c r="AK116" s="30"/>
    </row>
    <row r="117" spans="1:37" s="20" customFormat="1" ht="15" customHeight="1">
      <c r="Z117" s="21"/>
      <c r="AA117" s="236"/>
      <c r="AB117" s="1"/>
      <c r="AC117" s="1"/>
      <c r="AD117" s="1"/>
      <c r="AE117" s="1"/>
      <c r="AF117" s="1"/>
      <c r="AG117" s="1"/>
      <c r="AK117" s="30"/>
    </row>
    <row r="168" spans="1:37" s="20" customFormat="1" hidden="1">
      <c r="A168" s="20" t="s">
        <v>63</v>
      </c>
      <c r="F168" s="20">
        <v>1</v>
      </c>
      <c r="G168" s="20" t="s">
        <v>64</v>
      </c>
      <c r="Q168" s="20">
        <v>1</v>
      </c>
      <c r="AK168" s="30"/>
    </row>
    <row r="169" spans="1:37" s="20" customFormat="1" hidden="1">
      <c r="F169" s="20">
        <v>2</v>
      </c>
      <c r="G169" s="20" t="s">
        <v>65</v>
      </c>
      <c r="Q169" s="20">
        <v>2</v>
      </c>
      <c r="AK169" s="30"/>
    </row>
    <row r="170" spans="1:37" s="20" customFormat="1" hidden="1">
      <c r="F170" s="20" t="s">
        <v>533</v>
      </c>
      <c r="AK170" s="30"/>
    </row>
    <row r="171" spans="1:37" s="20" customFormat="1" hidden="1">
      <c r="A171" s="20" t="s">
        <v>66</v>
      </c>
      <c r="F171" s="20">
        <v>1</v>
      </c>
      <c r="G171" s="20" t="s">
        <v>534</v>
      </c>
      <c r="Q171" s="20">
        <v>1</v>
      </c>
      <c r="AK171" s="30"/>
    </row>
    <row r="172" spans="1:37" s="20" customFormat="1" hidden="1">
      <c r="F172" s="20">
        <v>2</v>
      </c>
      <c r="G172" s="20" t="s">
        <v>535</v>
      </c>
      <c r="Q172" s="20">
        <v>2</v>
      </c>
      <c r="AK172" s="30"/>
    </row>
    <row r="173" spans="1:37" s="20" customFormat="1" hidden="1">
      <c r="F173" s="20">
        <v>3</v>
      </c>
      <c r="G173" s="20" t="s">
        <v>536</v>
      </c>
      <c r="Q173" s="20">
        <v>3</v>
      </c>
      <c r="AK173" s="30"/>
    </row>
    <row r="174" spans="1:37" s="20" customFormat="1" hidden="1">
      <c r="F174" s="20">
        <v>4</v>
      </c>
      <c r="G174" s="20" t="s">
        <v>537</v>
      </c>
      <c r="Q174" s="20">
        <v>4</v>
      </c>
      <c r="AK174" s="30"/>
    </row>
    <row r="175" spans="1:37" s="20" customFormat="1" hidden="1">
      <c r="F175" s="20">
        <v>5</v>
      </c>
      <c r="G175" s="20" t="s">
        <v>538</v>
      </c>
      <c r="Q175" s="20">
        <v>5</v>
      </c>
      <c r="AK175" s="30"/>
    </row>
    <row r="176" spans="1:37" s="20" customFormat="1" hidden="1">
      <c r="AK176" s="30"/>
    </row>
    <row r="177" spans="1:35" hidden="1">
      <c r="A177" s="4" t="s">
        <v>51</v>
      </c>
      <c r="F177" s="4">
        <v>1</v>
      </c>
      <c r="G177" s="4" t="s">
        <v>539</v>
      </c>
      <c r="Q177" s="4">
        <v>1</v>
      </c>
    </row>
    <row r="178" spans="1:35" hidden="1">
      <c r="Q178" s="29"/>
    </row>
    <row r="179" spans="1:35" s="20" customFormat="1" hidden="1">
      <c r="A179" s="20" t="s">
        <v>95</v>
      </c>
      <c r="F179" s="20">
        <v>1</v>
      </c>
      <c r="G179" s="30" t="s">
        <v>96</v>
      </c>
      <c r="Q179" s="20">
        <v>1</v>
      </c>
      <c r="T179" s="20" t="s">
        <v>558</v>
      </c>
      <c r="AH179" s="43"/>
      <c r="AI179" s="43"/>
    </row>
    <row r="180" spans="1:35" s="20" customFormat="1" hidden="1">
      <c r="F180" s="20">
        <v>2</v>
      </c>
      <c r="G180" s="30" t="s">
        <v>97</v>
      </c>
      <c r="Q180" s="20">
        <v>2</v>
      </c>
      <c r="T180" s="20" t="s">
        <v>558</v>
      </c>
      <c r="AH180" s="43"/>
      <c r="AI180" s="43"/>
    </row>
    <row r="181" spans="1:35" s="20" customFormat="1" hidden="1">
      <c r="F181" s="20">
        <v>3</v>
      </c>
      <c r="G181" s="30" t="s">
        <v>98</v>
      </c>
      <c r="Q181" s="20">
        <v>3</v>
      </c>
      <c r="T181" s="20" t="s">
        <v>559</v>
      </c>
      <c r="AH181" s="43"/>
      <c r="AI181" s="43"/>
    </row>
    <row r="182" spans="1:35" s="20" customFormat="1" hidden="1">
      <c r="F182" s="20">
        <v>4</v>
      </c>
      <c r="G182" s="30" t="s">
        <v>99</v>
      </c>
      <c r="Q182" s="20">
        <v>4</v>
      </c>
      <c r="T182" s="20" t="s">
        <v>559</v>
      </c>
      <c r="AH182" s="43"/>
      <c r="AI182" s="43"/>
    </row>
    <row r="183" spans="1:35" s="20" customFormat="1" hidden="1">
      <c r="F183" s="20">
        <v>5</v>
      </c>
      <c r="G183" s="30" t="s">
        <v>100</v>
      </c>
      <c r="Q183" s="20">
        <v>5</v>
      </c>
      <c r="T183" s="20" t="s">
        <v>560</v>
      </c>
      <c r="AH183" s="43"/>
      <c r="AI183" s="43"/>
    </row>
    <row r="184" spans="1:35" s="20" customFormat="1" hidden="1">
      <c r="F184" s="20">
        <v>6</v>
      </c>
      <c r="G184" s="30" t="s">
        <v>101</v>
      </c>
      <c r="Q184" s="20">
        <v>6</v>
      </c>
      <c r="T184" s="20" t="s">
        <v>560</v>
      </c>
      <c r="AH184" s="43"/>
      <c r="AI184" s="43"/>
    </row>
    <row r="185" spans="1:35" s="20" customFormat="1" hidden="1">
      <c r="F185" s="20">
        <v>7</v>
      </c>
      <c r="G185" s="30" t="s">
        <v>102</v>
      </c>
      <c r="Q185" s="20">
        <v>7</v>
      </c>
      <c r="T185" s="20" t="s">
        <v>561</v>
      </c>
      <c r="AH185" s="43"/>
      <c r="AI185" s="43"/>
    </row>
    <row r="186" spans="1:35" s="20" customFormat="1" hidden="1">
      <c r="F186" s="20">
        <v>8</v>
      </c>
      <c r="G186" s="20" t="s">
        <v>103</v>
      </c>
      <c r="Q186" s="20">
        <v>8</v>
      </c>
      <c r="T186" s="20" t="s">
        <v>561</v>
      </c>
      <c r="AH186" s="43"/>
      <c r="AI186" s="43"/>
    </row>
    <row r="187" spans="1:35" s="20" customFormat="1" hidden="1">
      <c r="F187" s="20">
        <v>9</v>
      </c>
      <c r="G187" s="20" t="s">
        <v>104</v>
      </c>
      <c r="Q187" s="20">
        <v>99</v>
      </c>
      <c r="AH187" s="43"/>
      <c r="AI187" s="43"/>
    </row>
    <row r="188" spans="1:35">
      <c r="Q188" s="29"/>
    </row>
    <row r="189" spans="1:35">
      <c r="Q189" s="29"/>
    </row>
    <row r="190" spans="1:35">
      <c r="Q190" s="29"/>
    </row>
    <row r="191" spans="1:35">
      <c r="Q191" s="29"/>
    </row>
    <row r="192" spans="1:35">
      <c r="Q192" s="29"/>
    </row>
    <row r="193" spans="17:17">
      <c r="Q193" s="29"/>
    </row>
    <row r="194" spans="17:17">
      <c r="Q194" s="29"/>
    </row>
    <row r="195" spans="17:17">
      <c r="Q195" s="29"/>
    </row>
    <row r="196" spans="17:17">
      <c r="Q196" s="29"/>
    </row>
    <row r="197" spans="17:17">
      <c r="Q197" s="29"/>
    </row>
    <row r="198" spans="17:17">
      <c r="Q198" s="29"/>
    </row>
    <row r="199" spans="17:17">
      <c r="Q199" s="29"/>
    </row>
    <row r="200" spans="17:17">
      <c r="Q200" s="29"/>
    </row>
    <row r="201" spans="17:17">
      <c r="Q201" s="29"/>
    </row>
    <row r="202" spans="17:17">
      <c r="Q202" s="29"/>
    </row>
    <row r="203" spans="17:17">
      <c r="Q203" s="29"/>
    </row>
    <row r="204" spans="17:17">
      <c r="Q204" s="29"/>
    </row>
    <row r="205" spans="17:17">
      <c r="Q205" s="29"/>
    </row>
    <row r="206" spans="17:17">
      <c r="Q206" s="29"/>
    </row>
    <row r="207" spans="17:17">
      <c r="Q207" s="29"/>
    </row>
    <row r="208" spans="17:17">
      <c r="Q208" s="29"/>
    </row>
    <row r="209" spans="17:17">
      <c r="Q209" s="29"/>
    </row>
    <row r="210" spans="17:17">
      <c r="Q210" s="29"/>
    </row>
    <row r="211" spans="17:17">
      <c r="Q211" s="29"/>
    </row>
    <row r="212" spans="17:17">
      <c r="Q212" s="29"/>
    </row>
    <row r="213" spans="17:17">
      <c r="Q213" s="29"/>
    </row>
    <row r="214" spans="17:17">
      <c r="Q214" s="29"/>
    </row>
    <row r="215" spans="17:17">
      <c r="Q215" s="29"/>
    </row>
    <row r="216" spans="17:17">
      <c r="Q216" s="29"/>
    </row>
    <row r="217" spans="17:17">
      <c r="Q217" s="29"/>
    </row>
    <row r="218" spans="17:17">
      <c r="Q218" s="29"/>
    </row>
    <row r="219" spans="17:17">
      <c r="Q219" s="29"/>
    </row>
    <row r="220" spans="17:17">
      <c r="Q220" s="29"/>
    </row>
  </sheetData>
  <sheetProtection algorithmName="SHA-512" hashValue="X3VUJhyH5WaP6jsyJf4OAPSLQsEWqBsFiN/ERpAeY9+fzMdOa87ECEdsvhB34M2e0eNBgMNBGM3s37kX00XebA==" saltValue="U1OiWQnNxIy9d0gDLGWdLw==" spinCount="100000" sheet="1" selectLockedCells="1"/>
  <mergeCells count="197">
    <mergeCell ref="AA112:AA117"/>
    <mergeCell ref="AC105:AG105"/>
    <mergeCell ref="AC106:AG106"/>
    <mergeCell ref="AC107:AG107"/>
    <mergeCell ref="AC108:AG108"/>
    <mergeCell ref="AC109:AG109"/>
    <mergeCell ref="AC110:AG110"/>
    <mergeCell ref="A101:A102"/>
    <mergeCell ref="B101:B102"/>
    <mergeCell ref="C101:AB102"/>
    <mergeCell ref="AC101:AG101"/>
    <mergeCell ref="AC103:AG103"/>
    <mergeCell ref="AC104:AG104"/>
    <mergeCell ref="A92:A93"/>
    <mergeCell ref="B92:B93"/>
    <mergeCell ref="C92:AB93"/>
    <mergeCell ref="AC92:AG92"/>
    <mergeCell ref="AC94:AG94"/>
    <mergeCell ref="L100:Q100"/>
    <mergeCell ref="S100:Y100"/>
    <mergeCell ref="Z100:AG100"/>
    <mergeCell ref="A85:A86"/>
    <mergeCell ref="B85:B86"/>
    <mergeCell ref="C85:AB86"/>
    <mergeCell ref="AC85:AG85"/>
    <mergeCell ref="AC87:AG87"/>
    <mergeCell ref="L91:Q91"/>
    <mergeCell ref="S91:Y91"/>
    <mergeCell ref="Z91:AG91"/>
    <mergeCell ref="S80:W80"/>
    <mergeCell ref="X80:AB80"/>
    <mergeCell ref="AC80:AG80"/>
    <mergeCell ref="L84:Q84"/>
    <mergeCell ref="S84:Y84"/>
    <mergeCell ref="Z84:AG84"/>
    <mergeCell ref="S78:W78"/>
    <mergeCell ref="X78:AB78"/>
    <mergeCell ref="AC78:AG78"/>
    <mergeCell ref="S79:W79"/>
    <mergeCell ref="X79:AB79"/>
    <mergeCell ref="AC79:AG79"/>
    <mergeCell ref="S76:W76"/>
    <mergeCell ref="X76:AB76"/>
    <mergeCell ref="AC76:AG76"/>
    <mergeCell ref="S77:W77"/>
    <mergeCell ref="X77:AB77"/>
    <mergeCell ref="AC77:AG77"/>
    <mergeCell ref="S74:W74"/>
    <mergeCell ref="X74:AB74"/>
    <mergeCell ref="AC74:AG74"/>
    <mergeCell ref="S75:W75"/>
    <mergeCell ref="X75:AB75"/>
    <mergeCell ref="AC75:AG75"/>
    <mergeCell ref="S72:W72"/>
    <mergeCell ref="X72:AB72"/>
    <mergeCell ref="AC72:AG72"/>
    <mergeCell ref="S73:W73"/>
    <mergeCell ref="X73:AB73"/>
    <mergeCell ref="AC73:AG73"/>
    <mergeCell ref="S70:W70"/>
    <mergeCell ref="X70:AB70"/>
    <mergeCell ref="AC70:AG70"/>
    <mergeCell ref="S71:W71"/>
    <mergeCell ref="X71:AB71"/>
    <mergeCell ref="AC71:AG71"/>
    <mergeCell ref="S68:W68"/>
    <mergeCell ref="X68:AB68"/>
    <mergeCell ref="AC68:AG68"/>
    <mergeCell ref="S69:W69"/>
    <mergeCell ref="X69:AB69"/>
    <mergeCell ref="AC69:AG69"/>
    <mergeCell ref="S66:W66"/>
    <mergeCell ref="X66:AB66"/>
    <mergeCell ref="AC66:AG66"/>
    <mergeCell ref="S67:W67"/>
    <mergeCell ref="X67:AB67"/>
    <mergeCell ref="AC67:AG67"/>
    <mergeCell ref="S64:W64"/>
    <mergeCell ref="X64:AB64"/>
    <mergeCell ref="AC64:AG64"/>
    <mergeCell ref="S65:W65"/>
    <mergeCell ref="X65:AB65"/>
    <mergeCell ref="AC65:AG65"/>
    <mergeCell ref="S62:W62"/>
    <mergeCell ref="X62:AB62"/>
    <mergeCell ref="AC62:AG62"/>
    <mergeCell ref="S63:W63"/>
    <mergeCell ref="X63:AB63"/>
    <mergeCell ref="AC63:AG63"/>
    <mergeCell ref="S60:W60"/>
    <mergeCell ref="X60:AB60"/>
    <mergeCell ref="AC60:AG60"/>
    <mergeCell ref="S61:W61"/>
    <mergeCell ref="X61:AB61"/>
    <mergeCell ref="AC61:AG61"/>
    <mergeCell ref="A58:A59"/>
    <mergeCell ref="B58:B59"/>
    <mergeCell ref="C58:R59"/>
    <mergeCell ref="S58:AG58"/>
    <mergeCell ref="S59:W59"/>
    <mergeCell ref="X59:AB59"/>
    <mergeCell ref="AC59:AG59"/>
    <mergeCell ref="S53:W53"/>
    <mergeCell ref="X53:AB53"/>
    <mergeCell ref="AC53:AG53"/>
    <mergeCell ref="L57:Q57"/>
    <mergeCell ref="S57:Y57"/>
    <mergeCell ref="Z57:AG57"/>
    <mergeCell ref="S51:W51"/>
    <mergeCell ref="X51:AB51"/>
    <mergeCell ref="AC51:AG51"/>
    <mergeCell ref="S52:W52"/>
    <mergeCell ref="X52:AB52"/>
    <mergeCell ref="AC52:AG52"/>
    <mergeCell ref="L48:Q48"/>
    <mergeCell ref="S48:Y48"/>
    <mergeCell ref="Z48:AG48"/>
    <mergeCell ref="A49:A50"/>
    <mergeCell ref="B49:B50"/>
    <mergeCell ref="C49:R50"/>
    <mergeCell ref="S49:AG49"/>
    <mergeCell ref="S50:W50"/>
    <mergeCell ref="X50:AB50"/>
    <mergeCell ref="AC50:AG50"/>
    <mergeCell ref="A37:E37"/>
    <mergeCell ref="F37:N37"/>
    <mergeCell ref="O37:S37"/>
    <mergeCell ref="T37:AB37"/>
    <mergeCell ref="A38:E38"/>
    <mergeCell ref="F38:AG38"/>
    <mergeCell ref="A35:E35"/>
    <mergeCell ref="Q35:AG35"/>
    <mergeCell ref="A36:E36"/>
    <mergeCell ref="F36:G36"/>
    <mergeCell ref="H36:N36"/>
    <mergeCell ref="O36:P36"/>
    <mergeCell ref="Q36:AG36"/>
    <mergeCell ref="A30:E30"/>
    <mergeCell ref="F30:Q30"/>
    <mergeCell ref="R30:V30"/>
    <mergeCell ref="W30:AG30"/>
    <mergeCell ref="A31:E31"/>
    <mergeCell ref="F31:Q31"/>
    <mergeCell ref="R31:T31"/>
    <mergeCell ref="U31:Y31"/>
    <mergeCell ref="Z31:AB31"/>
    <mergeCell ref="AC31:AG31"/>
    <mergeCell ref="A26:E26"/>
    <mergeCell ref="F26:N26"/>
    <mergeCell ref="O26:S26"/>
    <mergeCell ref="T26:AB26"/>
    <mergeCell ref="A27:E27"/>
    <mergeCell ref="F27:AG27"/>
    <mergeCell ref="A24:E24"/>
    <mergeCell ref="Q24:AG24"/>
    <mergeCell ref="A25:E25"/>
    <mergeCell ref="F25:G25"/>
    <mergeCell ref="H25:N25"/>
    <mergeCell ref="O25:P25"/>
    <mergeCell ref="Q25:AG25"/>
    <mergeCell ref="A20:E20"/>
    <mergeCell ref="A21:E21"/>
    <mergeCell ref="A22:E23"/>
    <mergeCell ref="G22:K22"/>
    <mergeCell ref="F23:AG23"/>
    <mergeCell ref="A15:E15"/>
    <mergeCell ref="F15:N15"/>
    <mergeCell ref="O15:S15"/>
    <mergeCell ref="T15:AB15"/>
    <mergeCell ref="A16:E16"/>
    <mergeCell ref="F16:AG16"/>
    <mergeCell ref="F20:N20"/>
    <mergeCell ref="F21:N21"/>
    <mergeCell ref="O20:AG20"/>
    <mergeCell ref="O21:AG21"/>
    <mergeCell ref="A14:E14"/>
    <mergeCell ref="F14:G14"/>
    <mergeCell ref="H14:N14"/>
    <mergeCell ref="O14:P14"/>
    <mergeCell ref="Q14:AG14"/>
    <mergeCell ref="A10:E10"/>
    <mergeCell ref="F10:H10"/>
    <mergeCell ref="I10:L10"/>
    <mergeCell ref="M10:N10"/>
    <mergeCell ref="O10:AG10"/>
    <mergeCell ref="A11:E12"/>
    <mergeCell ref="G11:K11"/>
    <mergeCell ref="F12:AG12"/>
    <mergeCell ref="AB1:AG1"/>
    <mergeCell ref="A5:E5"/>
    <mergeCell ref="F5:N5"/>
    <mergeCell ref="O5:S5"/>
    <mergeCell ref="T5:AG5"/>
    <mergeCell ref="A9:E9"/>
    <mergeCell ref="O9:AG9"/>
    <mergeCell ref="A13:E13"/>
    <mergeCell ref="Q13:AG13"/>
  </mergeCells>
  <phoneticPr fontId="4"/>
  <conditionalFormatting sqref="C103 C60 C51 G188 G214 C81:C82 C54:C55">
    <cfRule type="expression" dxfId="1" priority="1" stopIfTrue="1">
      <formula>ISERROR(C51)</formula>
    </cfRule>
  </conditionalFormatting>
  <dataValidations count="20">
    <dataValidation type="whole" operator="greaterThanOrEqual" allowBlank="1" showInputMessage="1" showErrorMessage="1" sqref="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xr:uid="{D0E82A56-B3F9-46A6-9FDF-5FE04C85B3B0}">
      <formula1>-99999999999</formula1>
    </dataValidation>
    <dataValidation type="list" allowBlank="1" showInputMessage="1" showErrorMessage="1" sqref="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xr:uid="{141FAFA7-5374-41F7-8C4C-5983EEDFB5CF}">
      <formula1>$G$179:$G$187</formula1>
    </dataValidation>
    <dataValidation type="textLength" operator="lessThanOrEqual" allowBlank="1" showInputMessage="1" showErrorMessage="1" errorTitle="エラー" error="文字数が不正です" sqref="WVW983049:WWO98305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xr:uid="{96CEB9AD-721E-4A97-8A3D-803D55DDEBEF}">
      <formula1>35</formula1>
    </dataValidation>
    <dataValidation operator="lessThanOrEqual" allowBlank="1" showInputMessage="1" showErrorMessage="1" sqref="K57:R57 JG57:JN57 TC57:TJ57 ACY57:ADF57 AMU57:ANB57 AWQ57:AWX57 BGM57:BGT57 BQI57:BQP57 CAE57:CAL57 CKA57:CKH57 CTW57:CUD57 DDS57:DDZ57 DNO57:DNV57 DXK57:DXR57 EHG57:EHN57 ERC57:ERJ57 FAY57:FBF57 FKU57:FLB57 FUQ57:FUX57 GEM57:GET57 GOI57:GOP57 GYE57:GYL57 HIA57:HIH57 HRW57:HSD57 IBS57:IBZ57 ILO57:ILV57 IVK57:IVR57 JFG57:JFN57 JPC57:JPJ57 JYY57:JZF57 KIU57:KJB57 KSQ57:KSX57 LCM57:LCT57 LMI57:LMP57 LWE57:LWL57 MGA57:MGH57 MPW57:MQD57 MZS57:MZZ57 NJO57:NJV57 NTK57:NTR57 ODG57:ODN57 ONC57:ONJ57 OWY57:OXF57 PGU57:PHB57 PQQ57:PQX57 QAM57:QAT57 QKI57:QKP57 QUE57:QUL57 REA57:REH57 RNW57:ROD57 RXS57:RXZ57 SHO57:SHV57 SRK57:SRR57 TBG57:TBN57 TLC57:TLJ57 TUY57:TVF57 UEU57:UFB57 UOQ57:UOX57 UYM57:UYT57 VII57:VIP57 VSE57:VSL57 WCA57:WCH57 WLW57:WMD57 WVS57:WVZ57 K65593:R65593 JG65593:JN65593 TC65593:TJ65593 ACY65593:ADF65593 AMU65593:ANB65593 AWQ65593:AWX65593 BGM65593:BGT65593 BQI65593:BQP65593 CAE65593:CAL65593 CKA65593:CKH65593 CTW65593:CUD65593 DDS65593:DDZ65593 DNO65593:DNV65593 DXK65593:DXR65593 EHG65593:EHN65593 ERC65593:ERJ65593 FAY65593:FBF65593 FKU65593:FLB65593 FUQ65593:FUX65593 GEM65593:GET65593 GOI65593:GOP65593 GYE65593:GYL65593 HIA65593:HIH65593 HRW65593:HSD65593 IBS65593:IBZ65593 ILO65593:ILV65593 IVK65593:IVR65593 JFG65593:JFN65593 JPC65593:JPJ65593 JYY65593:JZF65593 KIU65593:KJB65593 KSQ65593:KSX65593 LCM65593:LCT65593 LMI65593:LMP65593 LWE65593:LWL65593 MGA65593:MGH65593 MPW65593:MQD65593 MZS65593:MZZ65593 NJO65593:NJV65593 NTK65593:NTR65593 ODG65593:ODN65593 ONC65593:ONJ65593 OWY65593:OXF65593 PGU65593:PHB65593 PQQ65593:PQX65593 QAM65593:QAT65593 QKI65593:QKP65593 QUE65593:QUL65593 REA65593:REH65593 RNW65593:ROD65593 RXS65593:RXZ65593 SHO65593:SHV65593 SRK65593:SRR65593 TBG65593:TBN65593 TLC65593:TLJ65593 TUY65593:TVF65593 UEU65593:UFB65593 UOQ65593:UOX65593 UYM65593:UYT65593 VII65593:VIP65593 VSE65593:VSL65593 WCA65593:WCH65593 WLW65593:WMD65593 WVS65593:WVZ65593 K131129:R131129 JG131129:JN131129 TC131129:TJ131129 ACY131129:ADF131129 AMU131129:ANB131129 AWQ131129:AWX131129 BGM131129:BGT131129 BQI131129:BQP131129 CAE131129:CAL131129 CKA131129:CKH131129 CTW131129:CUD131129 DDS131129:DDZ131129 DNO131129:DNV131129 DXK131129:DXR131129 EHG131129:EHN131129 ERC131129:ERJ131129 FAY131129:FBF131129 FKU131129:FLB131129 FUQ131129:FUX131129 GEM131129:GET131129 GOI131129:GOP131129 GYE131129:GYL131129 HIA131129:HIH131129 HRW131129:HSD131129 IBS131129:IBZ131129 ILO131129:ILV131129 IVK131129:IVR131129 JFG131129:JFN131129 JPC131129:JPJ131129 JYY131129:JZF131129 KIU131129:KJB131129 KSQ131129:KSX131129 LCM131129:LCT131129 LMI131129:LMP131129 LWE131129:LWL131129 MGA131129:MGH131129 MPW131129:MQD131129 MZS131129:MZZ131129 NJO131129:NJV131129 NTK131129:NTR131129 ODG131129:ODN131129 ONC131129:ONJ131129 OWY131129:OXF131129 PGU131129:PHB131129 PQQ131129:PQX131129 QAM131129:QAT131129 QKI131129:QKP131129 QUE131129:QUL131129 REA131129:REH131129 RNW131129:ROD131129 RXS131129:RXZ131129 SHO131129:SHV131129 SRK131129:SRR131129 TBG131129:TBN131129 TLC131129:TLJ131129 TUY131129:TVF131129 UEU131129:UFB131129 UOQ131129:UOX131129 UYM131129:UYT131129 VII131129:VIP131129 VSE131129:VSL131129 WCA131129:WCH131129 WLW131129:WMD131129 WVS131129:WVZ131129 K196665:R196665 JG196665:JN196665 TC196665:TJ196665 ACY196665:ADF196665 AMU196665:ANB196665 AWQ196665:AWX196665 BGM196665:BGT196665 BQI196665:BQP196665 CAE196665:CAL196665 CKA196665:CKH196665 CTW196665:CUD196665 DDS196665:DDZ196665 DNO196665:DNV196665 DXK196665:DXR196665 EHG196665:EHN196665 ERC196665:ERJ196665 FAY196665:FBF196665 FKU196665:FLB196665 FUQ196665:FUX196665 GEM196665:GET196665 GOI196665:GOP196665 GYE196665:GYL196665 HIA196665:HIH196665 HRW196665:HSD196665 IBS196665:IBZ196665 ILO196665:ILV196665 IVK196665:IVR196665 JFG196665:JFN196665 JPC196665:JPJ196665 JYY196665:JZF196665 KIU196665:KJB196665 KSQ196665:KSX196665 LCM196665:LCT196665 LMI196665:LMP196665 LWE196665:LWL196665 MGA196665:MGH196665 MPW196665:MQD196665 MZS196665:MZZ196665 NJO196665:NJV196665 NTK196665:NTR196665 ODG196665:ODN196665 ONC196665:ONJ196665 OWY196665:OXF196665 PGU196665:PHB196665 PQQ196665:PQX196665 QAM196665:QAT196665 QKI196665:QKP196665 QUE196665:QUL196665 REA196665:REH196665 RNW196665:ROD196665 RXS196665:RXZ196665 SHO196665:SHV196665 SRK196665:SRR196665 TBG196665:TBN196665 TLC196665:TLJ196665 TUY196665:TVF196665 UEU196665:UFB196665 UOQ196665:UOX196665 UYM196665:UYT196665 VII196665:VIP196665 VSE196665:VSL196665 WCA196665:WCH196665 WLW196665:WMD196665 WVS196665:WVZ196665 K262201:R262201 JG262201:JN262201 TC262201:TJ262201 ACY262201:ADF262201 AMU262201:ANB262201 AWQ262201:AWX262201 BGM262201:BGT262201 BQI262201:BQP262201 CAE262201:CAL262201 CKA262201:CKH262201 CTW262201:CUD262201 DDS262201:DDZ262201 DNO262201:DNV262201 DXK262201:DXR262201 EHG262201:EHN262201 ERC262201:ERJ262201 FAY262201:FBF262201 FKU262201:FLB262201 FUQ262201:FUX262201 GEM262201:GET262201 GOI262201:GOP262201 GYE262201:GYL262201 HIA262201:HIH262201 HRW262201:HSD262201 IBS262201:IBZ262201 ILO262201:ILV262201 IVK262201:IVR262201 JFG262201:JFN262201 JPC262201:JPJ262201 JYY262201:JZF262201 KIU262201:KJB262201 KSQ262201:KSX262201 LCM262201:LCT262201 LMI262201:LMP262201 LWE262201:LWL262201 MGA262201:MGH262201 MPW262201:MQD262201 MZS262201:MZZ262201 NJO262201:NJV262201 NTK262201:NTR262201 ODG262201:ODN262201 ONC262201:ONJ262201 OWY262201:OXF262201 PGU262201:PHB262201 PQQ262201:PQX262201 QAM262201:QAT262201 QKI262201:QKP262201 QUE262201:QUL262201 REA262201:REH262201 RNW262201:ROD262201 RXS262201:RXZ262201 SHO262201:SHV262201 SRK262201:SRR262201 TBG262201:TBN262201 TLC262201:TLJ262201 TUY262201:TVF262201 UEU262201:UFB262201 UOQ262201:UOX262201 UYM262201:UYT262201 VII262201:VIP262201 VSE262201:VSL262201 WCA262201:WCH262201 WLW262201:WMD262201 WVS262201:WVZ262201 K327737:R327737 JG327737:JN327737 TC327737:TJ327737 ACY327737:ADF327737 AMU327737:ANB327737 AWQ327737:AWX327737 BGM327737:BGT327737 BQI327737:BQP327737 CAE327737:CAL327737 CKA327737:CKH327737 CTW327737:CUD327737 DDS327737:DDZ327737 DNO327737:DNV327737 DXK327737:DXR327737 EHG327737:EHN327737 ERC327737:ERJ327737 FAY327737:FBF327737 FKU327737:FLB327737 FUQ327737:FUX327737 GEM327737:GET327737 GOI327737:GOP327737 GYE327737:GYL327737 HIA327737:HIH327737 HRW327737:HSD327737 IBS327737:IBZ327737 ILO327737:ILV327737 IVK327737:IVR327737 JFG327737:JFN327737 JPC327737:JPJ327737 JYY327737:JZF327737 KIU327737:KJB327737 KSQ327737:KSX327737 LCM327737:LCT327737 LMI327737:LMP327737 LWE327737:LWL327737 MGA327737:MGH327737 MPW327737:MQD327737 MZS327737:MZZ327737 NJO327737:NJV327737 NTK327737:NTR327737 ODG327737:ODN327737 ONC327737:ONJ327737 OWY327737:OXF327737 PGU327737:PHB327737 PQQ327737:PQX327737 QAM327737:QAT327737 QKI327737:QKP327737 QUE327737:QUL327737 REA327737:REH327737 RNW327737:ROD327737 RXS327737:RXZ327737 SHO327737:SHV327737 SRK327737:SRR327737 TBG327737:TBN327737 TLC327737:TLJ327737 TUY327737:TVF327737 UEU327737:UFB327737 UOQ327737:UOX327737 UYM327737:UYT327737 VII327737:VIP327737 VSE327737:VSL327737 WCA327737:WCH327737 WLW327737:WMD327737 WVS327737:WVZ327737 K393273:R393273 JG393273:JN393273 TC393273:TJ393273 ACY393273:ADF393273 AMU393273:ANB393273 AWQ393273:AWX393273 BGM393273:BGT393273 BQI393273:BQP393273 CAE393273:CAL393273 CKA393273:CKH393273 CTW393273:CUD393273 DDS393273:DDZ393273 DNO393273:DNV393273 DXK393273:DXR393273 EHG393273:EHN393273 ERC393273:ERJ393273 FAY393273:FBF393273 FKU393273:FLB393273 FUQ393273:FUX393273 GEM393273:GET393273 GOI393273:GOP393273 GYE393273:GYL393273 HIA393273:HIH393273 HRW393273:HSD393273 IBS393273:IBZ393273 ILO393273:ILV393273 IVK393273:IVR393273 JFG393273:JFN393273 JPC393273:JPJ393273 JYY393273:JZF393273 KIU393273:KJB393273 KSQ393273:KSX393273 LCM393273:LCT393273 LMI393273:LMP393273 LWE393273:LWL393273 MGA393273:MGH393273 MPW393273:MQD393273 MZS393273:MZZ393273 NJO393273:NJV393273 NTK393273:NTR393273 ODG393273:ODN393273 ONC393273:ONJ393273 OWY393273:OXF393273 PGU393273:PHB393273 PQQ393273:PQX393273 QAM393273:QAT393273 QKI393273:QKP393273 QUE393273:QUL393273 REA393273:REH393273 RNW393273:ROD393273 RXS393273:RXZ393273 SHO393273:SHV393273 SRK393273:SRR393273 TBG393273:TBN393273 TLC393273:TLJ393273 TUY393273:TVF393273 UEU393273:UFB393273 UOQ393273:UOX393273 UYM393273:UYT393273 VII393273:VIP393273 VSE393273:VSL393273 WCA393273:WCH393273 WLW393273:WMD393273 WVS393273:WVZ393273 K458809:R458809 JG458809:JN458809 TC458809:TJ458809 ACY458809:ADF458809 AMU458809:ANB458809 AWQ458809:AWX458809 BGM458809:BGT458809 BQI458809:BQP458809 CAE458809:CAL458809 CKA458809:CKH458809 CTW458809:CUD458809 DDS458809:DDZ458809 DNO458809:DNV458809 DXK458809:DXR458809 EHG458809:EHN458809 ERC458809:ERJ458809 FAY458809:FBF458809 FKU458809:FLB458809 FUQ458809:FUX458809 GEM458809:GET458809 GOI458809:GOP458809 GYE458809:GYL458809 HIA458809:HIH458809 HRW458809:HSD458809 IBS458809:IBZ458809 ILO458809:ILV458809 IVK458809:IVR458809 JFG458809:JFN458809 JPC458809:JPJ458809 JYY458809:JZF458809 KIU458809:KJB458809 KSQ458809:KSX458809 LCM458809:LCT458809 LMI458809:LMP458809 LWE458809:LWL458809 MGA458809:MGH458809 MPW458809:MQD458809 MZS458809:MZZ458809 NJO458809:NJV458809 NTK458809:NTR458809 ODG458809:ODN458809 ONC458809:ONJ458809 OWY458809:OXF458809 PGU458809:PHB458809 PQQ458809:PQX458809 QAM458809:QAT458809 QKI458809:QKP458809 QUE458809:QUL458809 REA458809:REH458809 RNW458809:ROD458809 RXS458809:RXZ458809 SHO458809:SHV458809 SRK458809:SRR458809 TBG458809:TBN458809 TLC458809:TLJ458809 TUY458809:TVF458809 UEU458809:UFB458809 UOQ458809:UOX458809 UYM458809:UYT458809 VII458809:VIP458809 VSE458809:VSL458809 WCA458809:WCH458809 WLW458809:WMD458809 WVS458809:WVZ458809 K524345:R524345 JG524345:JN524345 TC524345:TJ524345 ACY524345:ADF524345 AMU524345:ANB524345 AWQ524345:AWX524345 BGM524345:BGT524345 BQI524345:BQP524345 CAE524345:CAL524345 CKA524345:CKH524345 CTW524345:CUD524345 DDS524345:DDZ524345 DNO524345:DNV524345 DXK524345:DXR524345 EHG524345:EHN524345 ERC524345:ERJ524345 FAY524345:FBF524345 FKU524345:FLB524345 FUQ524345:FUX524345 GEM524345:GET524345 GOI524345:GOP524345 GYE524345:GYL524345 HIA524345:HIH524345 HRW524345:HSD524345 IBS524345:IBZ524345 ILO524345:ILV524345 IVK524345:IVR524345 JFG524345:JFN524345 JPC524345:JPJ524345 JYY524345:JZF524345 KIU524345:KJB524345 KSQ524345:KSX524345 LCM524345:LCT524345 LMI524345:LMP524345 LWE524345:LWL524345 MGA524345:MGH524345 MPW524345:MQD524345 MZS524345:MZZ524345 NJO524345:NJV524345 NTK524345:NTR524345 ODG524345:ODN524345 ONC524345:ONJ524345 OWY524345:OXF524345 PGU524345:PHB524345 PQQ524345:PQX524345 QAM524345:QAT524345 QKI524345:QKP524345 QUE524345:QUL524345 REA524345:REH524345 RNW524345:ROD524345 RXS524345:RXZ524345 SHO524345:SHV524345 SRK524345:SRR524345 TBG524345:TBN524345 TLC524345:TLJ524345 TUY524345:TVF524345 UEU524345:UFB524345 UOQ524345:UOX524345 UYM524345:UYT524345 VII524345:VIP524345 VSE524345:VSL524345 WCA524345:WCH524345 WLW524345:WMD524345 WVS524345:WVZ524345 K589881:R589881 JG589881:JN589881 TC589881:TJ589881 ACY589881:ADF589881 AMU589881:ANB589881 AWQ589881:AWX589881 BGM589881:BGT589881 BQI589881:BQP589881 CAE589881:CAL589881 CKA589881:CKH589881 CTW589881:CUD589881 DDS589881:DDZ589881 DNO589881:DNV589881 DXK589881:DXR589881 EHG589881:EHN589881 ERC589881:ERJ589881 FAY589881:FBF589881 FKU589881:FLB589881 FUQ589881:FUX589881 GEM589881:GET589881 GOI589881:GOP589881 GYE589881:GYL589881 HIA589881:HIH589881 HRW589881:HSD589881 IBS589881:IBZ589881 ILO589881:ILV589881 IVK589881:IVR589881 JFG589881:JFN589881 JPC589881:JPJ589881 JYY589881:JZF589881 KIU589881:KJB589881 KSQ589881:KSX589881 LCM589881:LCT589881 LMI589881:LMP589881 LWE589881:LWL589881 MGA589881:MGH589881 MPW589881:MQD589881 MZS589881:MZZ589881 NJO589881:NJV589881 NTK589881:NTR589881 ODG589881:ODN589881 ONC589881:ONJ589881 OWY589881:OXF589881 PGU589881:PHB589881 PQQ589881:PQX589881 QAM589881:QAT589881 QKI589881:QKP589881 QUE589881:QUL589881 REA589881:REH589881 RNW589881:ROD589881 RXS589881:RXZ589881 SHO589881:SHV589881 SRK589881:SRR589881 TBG589881:TBN589881 TLC589881:TLJ589881 TUY589881:TVF589881 UEU589881:UFB589881 UOQ589881:UOX589881 UYM589881:UYT589881 VII589881:VIP589881 VSE589881:VSL589881 WCA589881:WCH589881 WLW589881:WMD589881 WVS589881:WVZ589881 K655417:R655417 JG655417:JN655417 TC655417:TJ655417 ACY655417:ADF655417 AMU655417:ANB655417 AWQ655417:AWX655417 BGM655417:BGT655417 BQI655417:BQP655417 CAE655417:CAL655417 CKA655417:CKH655417 CTW655417:CUD655417 DDS655417:DDZ655417 DNO655417:DNV655417 DXK655417:DXR655417 EHG655417:EHN655417 ERC655417:ERJ655417 FAY655417:FBF655417 FKU655417:FLB655417 FUQ655417:FUX655417 GEM655417:GET655417 GOI655417:GOP655417 GYE655417:GYL655417 HIA655417:HIH655417 HRW655417:HSD655417 IBS655417:IBZ655417 ILO655417:ILV655417 IVK655417:IVR655417 JFG655417:JFN655417 JPC655417:JPJ655417 JYY655417:JZF655417 KIU655417:KJB655417 KSQ655417:KSX655417 LCM655417:LCT655417 LMI655417:LMP655417 LWE655417:LWL655417 MGA655417:MGH655417 MPW655417:MQD655417 MZS655417:MZZ655417 NJO655417:NJV655417 NTK655417:NTR655417 ODG655417:ODN655417 ONC655417:ONJ655417 OWY655417:OXF655417 PGU655417:PHB655417 PQQ655417:PQX655417 QAM655417:QAT655417 QKI655417:QKP655417 QUE655417:QUL655417 REA655417:REH655417 RNW655417:ROD655417 RXS655417:RXZ655417 SHO655417:SHV655417 SRK655417:SRR655417 TBG655417:TBN655417 TLC655417:TLJ655417 TUY655417:TVF655417 UEU655417:UFB655417 UOQ655417:UOX655417 UYM655417:UYT655417 VII655417:VIP655417 VSE655417:VSL655417 WCA655417:WCH655417 WLW655417:WMD655417 WVS655417:WVZ655417 K720953:R720953 JG720953:JN720953 TC720953:TJ720953 ACY720953:ADF720953 AMU720953:ANB720953 AWQ720953:AWX720953 BGM720953:BGT720953 BQI720953:BQP720953 CAE720953:CAL720953 CKA720953:CKH720953 CTW720953:CUD720953 DDS720953:DDZ720953 DNO720953:DNV720953 DXK720953:DXR720953 EHG720953:EHN720953 ERC720953:ERJ720953 FAY720953:FBF720953 FKU720953:FLB720953 FUQ720953:FUX720953 GEM720953:GET720953 GOI720953:GOP720953 GYE720953:GYL720953 HIA720953:HIH720953 HRW720953:HSD720953 IBS720953:IBZ720953 ILO720953:ILV720953 IVK720953:IVR720953 JFG720953:JFN720953 JPC720953:JPJ720953 JYY720953:JZF720953 KIU720953:KJB720953 KSQ720953:KSX720953 LCM720953:LCT720953 LMI720953:LMP720953 LWE720953:LWL720953 MGA720953:MGH720953 MPW720953:MQD720953 MZS720953:MZZ720953 NJO720953:NJV720953 NTK720953:NTR720953 ODG720953:ODN720953 ONC720953:ONJ720953 OWY720953:OXF720953 PGU720953:PHB720953 PQQ720953:PQX720953 QAM720953:QAT720953 QKI720953:QKP720953 QUE720953:QUL720953 REA720953:REH720953 RNW720953:ROD720953 RXS720953:RXZ720953 SHO720953:SHV720953 SRK720953:SRR720953 TBG720953:TBN720953 TLC720953:TLJ720953 TUY720953:TVF720953 UEU720953:UFB720953 UOQ720953:UOX720953 UYM720953:UYT720953 VII720953:VIP720953 VSE720953:VSL720953 WCA720953:WCH720953 WLW720953:WMD720953 WVS720953:WVZ720953 K786489:R786489 JG786489:JN786489 TC786489:TJ786489 ACY786489:ADF786489 AMU786489:ANB786489 AWQ786489:AWX786489 BGM786489:BGT786489 BQI786489:BQP786489 CAE786489:CAL786489 CKA786489:CKH786489 CTW786489:CUD786489 DDS786489:DDZ786489 DNO786489:DNV786489 DXK786489:DXR786489 EHG786489:EHN786489 ERC786489:ERJ786489 FAY786489:FBF786489 FKU786489:FLB786489 FUQ786489:FUX786489 GEM786489:GET786489 GOI786489:GOP786489 GYE786489:GYL786489 HIA786489:HIH786489 HRW786489:HSD786489 IBS786489:IBZ786489 ILO786489:ILV786489 IVK786489:IVR786489 JFG786489:JFN786489 JPC786489:JPJ786489 JYY786489:JZF786489 KIU786489:KJB786489 KSQ786489:KSX786489 LCM786489:LCT786489 LMI786489:LMP786489 LWE786489:LWL786489 MGA786489:MGH786489 MPW786489:MQD786489 MZS786489:MZZ786489 NJO786489:NJV786489 NTK786489:NTR786489 ODG786489:ODN786489 ONC786489:ONJ786489 OWY786489:OXF786489 PGU786489:PHB786489 PQQ786489:PQX786489 QAM786489:QAT786489 QKI786489:QKP786489 QUE786489:QUL786489 REA786489:REH786489 RNW786489:ROD786489 RXS786489:RXZ786489 SHO786489:SHV786489 SRK786489:SRR786489 TBG786489:TBN786489 TLC786489:TLJ786489 TUY786489:TVF786489 UEU786489:UFB786489 UOQ786489:UOX786489 UYM786489:UYT786489 VII786489:VIP786489 VSE786489:VSL786489 WCA786489:WCH786489 WLW786489:WMD786489 WVS786489:WVZ786489 K852025:R852025 JG852025:JN852025 TC852025:TJ852025 ACY852025:ADF852025 AMU852025:ANB852025 AWQ852025:AWX852025 BGM852025:BGT852025 BQI852025:BQP852025 CAE852025:CAL852025 CKA852025:CKH852025 CTW852025:CUD852025 DDS852025:DDZ852025 DNO852025:DNV852025 DXK852025:DXR852025 EHG852025:EHN852025 ERC852025:ERJ852025 FAY852025:FBF852025 FKU852025:FLB852025 FUQ852025:FUX852025 GEM852025:GET852025 GOI852025:GOP852025 GYE852025:GYL852025 HIA852025:HIH852025 HRW852025:HSD852025 IBS852025:IBZ852025 ILO852025:ILV852025 IVK852025:IVR852025 JFG852025:JFN852025 JPC852025:JPJ852025 JYY852025:JZF852025 KIU852025:KJB852025 KSQ852025:KSX852025 LCM852025:LCT852025 LMI852025:LMP852025 LWE852025:LWL852025 MGA852025:MGH852025 MPW852025:MQD852025 MZS852025:MZZ852025 NJO852025:NJV852025 NTK852025:NTR852025 ODG852025:ODN852025 ONC852025:ONJ852025 OWY852025:OXF852025 PGU852025:PHB852025 PQQ852025:PQX852025 QAM852025:QAT852025 QKI852025:QKP852025 QUE852025:QUL852025 REA852025:REH852025 RNW852025:ROD852025 RXS852025:RXZ852025 SHO852025:SHV852025 SRK852025:SRR852025 TBG852025:TBN852025 TLC852025:TLJ852025 TUY852025:TVF852025 UEU852025:UFB852025 UOQ852025:UOX852025 UYM852025:UYT852025 VII852025:VIP852025 VSE852025:VSL852025 WCA852025:WCH852025 WLW852025:WMD852025 WVS852025:WVZ852025 K917561:R917561 JG917561:JN917561 TC917561:TJ917561 ACY917561:ADF917561 AMU917561:ANB917561 AWQ917561:AWX917561 BGM917561:BGT917561 BQI917561:BQP917561 CAE917561:CAL917561 CKA917561:CKH917561 CTW917561:CUD917561 DDS917561:DDZ917561 DNO917561:DNV917561 DXK917561:DXR917561 EHG917561:EHN917561 ERC917561:ERJ917561 FAY917561:FBF917561 FKU917561:FLB917561 FUQ917561:FUX917561 GEM917561:GET917561 GOI917561:GOP917561 GYE917561:GYL917561 HIA917561:HIH917561 HRW917561:HSD917561 IBS917561:IBZ917561 ILO917561:ILV917561 IVK917561:IVR917561 JFG917561:JFN917561 JPC917561:JPJ917561 JYY917561:JZF917561 KIU917561:KJB917561 KSQ917561:KSX917561 LCM917561:LCT917561 LMI917561:LMP917561 LWE917561:LWL917561 MGA917561:MGH917561 MPW917561:MQD917561 MZS917561:MZZ917561 NJO917561:NJV917561 NTK917561:NTR917561 ODG917561:ODN917561 ONC917561:ONJ917561 OWY917561:OXF917561 PGU917561:PHB917561 PQQ917561:PQX917561 QAM917561:QAT917561 QKI917561:QKP917561 QUE917561:QUL917561 REA917561:REH917561 RNW917561:ROD917561 RXS917561:RXZ917561 SHO917561:SHV917561 SRK917561:SRR917561 TBG917561:TBN917561 TLC917561:TLJ917561 TUY917561:TVF917561 UEU917561:UFB917561 UOQ917561:UOX917561 UYM917561:UYT917561 VII917561:VIP917561 VSE917561:VSL917561 WCA917561:WCH917561 WLW917561:WMD917561 WVS917561:WVZ917561 K983097:R983097 JG983097:JN983097 TC983097:TJ983097 ACY983097:ADF983097 AMU983097:ANB983097 AWQ983097:AWX983097 BGM983097:BGT983097 BQI983097:BQP983097 CAE983097:CAL983097 CKA983097:CKH983097 CTW983097:CUD983097 DDS983097:DDZ983097 DNO983097:DNV983097 DXK983097:DXR983097 EHG983097:EHN983097 ERC983097:ERJ983097 FAY983097:FBF983097 FKU983097:FLB983097 FUQ983097:FUX983097 GEM983097:GET983097 GOI983097:GOP983097 GYE983097:GYL983097 HIA983097:HIH983097 HRW983097:HSD983097 IBS983097:IBZ983097 ILO983097:ILV983097 IVK983097:IVR983097 JFG983097:JFN983097 JPC983097:JPJ983097 JYY983097:JZF983097 KIU983097:KJB983097 KSQ983097:KSX983097 LCM983097:LCT983097 LMI983097:LMP983097 LWE983097:LWL983097 MGA983097:MGH983097 MPW983097:MQD983097 MZS983097:MZZ983097 NJO983097:NJV983097 NTK983097:NTR983097 ODG983097:ODN983097 ONC983097:ONJ983097 OWY983097:OXF983097 PGU983097:PHB983097 PQQ983097:PQX983097 QAM983097:QAT983097 QKI983097:QKP983097 QUE983097:QUL983097 REA983097:REH983097 RNW983097:ROD983097 RXS983097:RXZ983097 SHO983097:SHV983097 SRK983097:SRR983097 TBG983097:TBN983097 TLC983097:TLJ983097 TUY983097:TVF983097 UEU983097:UFB983097 UOQ983097:UOX983097 UYM983097:UYT983097 VII983097:VIP983097 VSE983097:VSL983097 WCA983097:WCH983097 WLW983097:WMD983097 WVS983097:WVZ983097 K84:R84 JG84:JN84 TC84:TJ84 ACY84:ADF84 AMU84:ANB84 AWQ84:AWX84 BGM84:BGT84 BQI84:BQP84 CAE84:CAL84 CKA84:CKH84 CTW84:CUD84 DDS84:DDZ84 DNO84:DNV84 DXK84:DXR84 EHG84:EHN84 ERC84:ERJ84 FAY84:FBF84 FKU84:FLB84 FUQ84:FUX84 GEM84:GET84 GOI84:GOP84 GYE84:GYL84 HIA84:HIH84 HRW84:HSD84 IBS84:IBZ84 ILO84:ILV84 IVK84:IVR84 JFG84:JFN84 JPC84:JPJ84 JYY84:JZF84 KIU84:KJB84 KSQ84:KSX84 LCM84:LCT84 LMI84:LMP84 LWE84:LWL84 MGA84:MGH84 MPW84:MQD84 MZS84:MZZ84 NJO84:NJV84 NTK84:NTR84 ODG84:ODN84 ONC84:ONJ84 OWY84:OXF84 PGU84:PHB84 PQQ84:PQX84 QAM84:QAT84 QKI84:QKP84 QUE84:QUL84 REA84:REH84 RNW84:ROD84 RXS84:RXZ84 SHO84:SHV84 SRK84:SRR84 TBG84:TBN84 TLC84:TLJ84 TUY84:TVF84 UEU84:UFB84 UOQ84:UOX84 UYM84:UYT84 VII84:VIP84 VSE84:VSL84 WCA84:WCH84 WLW84:WMD84 WVS84:WVZ84 K65620:R65620 JG65620:JN65620 TC65620:TJ65620 ACY65620:ADF65620 AMU65620:ANB65620 AWQ65620:AWX65620 BGM65620:BGT65620 BQI65620:BQP65620 CAE65620:CAL65620 CKA65620:CKH65620 CTW65620:CUD65620 DDS65620:DDZ65620 DNO65620:DNV65620 DXK65620:DXR65620 EHG65620:EHN65620 ERC65620:ERJ65620 FAY65620:FBF65620 FKU65620:FLB65620 FUQ65620:FUX65620 GEM65620:GET65620 GOI65620:GOP65620 GYE65620:GYL65620 HIA65620:HIH65620 HRW65620:HSD65620 IBS65620:IBZ65620 ILO65620:ILV65620 IVK65620:IVR65620 JFG65620:JFN65620 JPC65620:JPJ65620 JYY65620:JZF65620 KIU65620:KJB65620 KSQ65620:KSX65620 LCM65620:LCT65620 LMI65620:LMP65620 LWE65620:LWL65620 MGA65620:MGH65620 MPW65620:MQD65620 MZS65620:MZZ65620 NJO65620:NJV65620 NTK65620:NTR65620 ODG65620:ODN65620 ONC65620:ONJ65620 OWY65620:OXF65620 PGU65620:PHB65620 PQQ65620:PQX65620 QAM65620:QAT65620 QKI65620:QKP65620 QUE65620:QUL65620 REA65620:REH65620 RNW65620:ROD65620 RXS65620:RXZ65620 SHO65620:SHV65620 SRK65620:SRR65620 TBG65620:TBN65620 TLC65620:TLJ65620 TUY65620:TVF65620 UEU65620:UFB65620 UOQ65620:UOX65620 UYM65620:UYT65620 VII65620:VIP65620 VSE65620:VSL65620 WCA65620:WCH65620 WLW65620:WMD65620 WVS65620:WVZ65620 K131156:R131156 JG131156:JN131156 TC131156:TJ131156 ACY131156:ADF131156 AMU131156:ANB131156 AWQ131156:AWX131156 BGM131156:BGT131156 BQI131156:BQP131156 CAE131156:CAL131156 CKA131156:CKH131156 CTW131156:CUD131156 DDS131156:DDZ131156 DNO131156:DNV131156 DXK131156:DXR131156 EHG131156:EHN131156 ERC131156:ERJ131156 FAY131156:FBF131156 FKU131156:FLB131156 FUQ131156:FUX131156 GEM131156:GET131156 GOI131156:GOP131156 GYE131156:GYL131156 HIA131156:HIH131156 HRW131156:HSD131156 IBS131156:IBZ131156 ILO131156:ILV131156 IVK131156:IVR131156 JFG131156:JFN131156 JPC131156:JPJ131156 JYY131156:JZF131156 KIU131156:KJB131156 KSQ131156:KSX131156 LCM131156:LCT131156 LMI131156:LMP131156 LWE131156:LWL131156 MGA131156:MGH131156 MPW131156:MQD131156 MZS131156:MZZ131156 NJO131156:NJV131156 NTK131156:NTR131156 ODG131156:ODN131156 ONC131156:ONJ131156 OWY131156:OXF131156 PGU131156:PHB131156 PQQ131156:PQX131156 QAM131156:QAT131156 QKI131156:QKP131156 QUE131156:QUL131156 REA131156:REH131156 RNW131156:ROD131156 RXS131156:RXZ131156 SHO131156:SHV131156 SRK131156:SRR131156 TBG131156:TBN131156 TLC131156:TLJ131156 TUY131156:TVF131156 UEU131156:UFB131156 UOQ131156:UOX131156 UYM131156:UYT131156 VII131156:VIP131156 VSE131156:VSL131156 WCA131156:WCH131156 WLW131156:WMD131156 WVS131156:WVZ131156 K196692:R196692 JG196692:JN196692 TC196692:TJ196692 ACY196692:ADF196692 AMU196692:ANB196692 AWQ196692:AWX196692 BGM196692:BGT196692 BQI196692:BQP196692 CAE196692:CAL196692 CKA196692:CKH196692 CTW196692:CUD196692 DDS196692:DDZ196692 DNO196692:DNV196692 DXK196692:DXR196692 EHG196692:EHN196692 ERC196692:ERJ196692 FAY196692:FBF196692 FKU196692:FLB196692 FUQ196692:FUX196692 GEM196692:GET196692 GOI196692:GOP196692 GYE196692:GYL196692 HIA196692:HIH196692 HRW196692:HSD196692 IBS196692:IBZ196692 ILO196692:ILV196692 IVK196692:IVR196692 JFG196692:JFN196692 JPC196692:JPJ196692 JYY196692:JZF196692 KIU196692:KJB196692 KSQ196692:KSX196692 LCM196692:LCT196692 LMI196692:LMP196692 LWE196692:LWL196692 MGA196692:MGH196692 MPW196692:MQD196692 MZS196692:MZZ196692 NJO196692:NJV196692 NTK196692:NTR196692 ODG196692:ODN196692 ONC196692:ONJ196692 OWY196692:OXF196692 PGU196692:PHB196692 PQQ196692:PQX196692 QAM196692:QAT196692 QKI196692:QKP196692 QUE196692:QUL196692 REA196692:REH196692 RNW196692:ROD196692 RXS196692:RXZ196692 SHO196692:SHV196692 SRK196692:SRR196692 TBG196692:TBN196692 TLC196692:TLJ196692 TUY196692:TVF196692 UEU196692:UFB196692 UOQ196692:UOX196692 UYM196692:UYT196692 VII196692:VIP196692 VSE196692:VSL196692 WCA196692:WCH196692 WLW196692:WMD196692 WVS196692:WVZ196692 K262228:R262228 JG262228:JN262228 TC262228:TJ262228 ACY262228:ADF262228 AMU262228:ANB262228 AWQ262228:AWX262228 BGM262228:BGT262228 BQI262228:BQP262228 CAE262228:CAL262228 CKA262228:CKH262228 CTW262228:CUD262228 DDS262228:DDZ262228 DNO262228:DNV262228 DXK262228:DXR262228 EHG262228:EHN262228 ERC262228:ERJ262228 FAY262228:FBF262228 FKU262228:FLB262228 FUQ262228:FUX262228 GEM262228:GET262228 GOI262228:GOP262228 GYE262228:GYL262228 HIA262228:HIH262228 HRW262228:HSD262228 IBS262228:IBZ262228 ILO262228:ILV262228 IVK262228:IVR262228 JFG262228:JFN262228 JPC262228:JPJ262228 JYY262228:JZF262228 KIU262228:KJB262228 KSQ262228:KSX262228 LCM262228:LCT262228 LMI262228:LMP262228 LWE262228:LWL262228 MGA262228:MGH262228 MPW262228:MQD262228 MZS262228:MZZ262228 NJO262228:NJV262228 NTK262228:NTR262228 ODG262228:ODN262228 ONC262228:ONJ262228 OWY262228:OXF262228 PGU262228:PHB262228 PQQ262228:PQX262228 QAM262228:QAT262228 QKI262228:QKP262228 QUE262228:QUL262228 REA262228:REH262228 RNW262228:ROD262228 RXS262228:RXZ262228 SHO262228:SHV262228 SRK262228:SRR262228 TBG262228:TBN262228 TLC262228:TLJ262228 TUY262228:TVF262228 UEU262228:UFB262228 UOQ262228:UOX262228 UYM262228:UYT262228 VII262228:VIP262228 VSE262228:VSL262228 WCA262228:WCH262228 WLW262228:WMD262228 WVS262228:WVZ262228 K327764:R327764 JG327764:JN327764 TC327764:TJ327764 ACY327764:ADF327764 AMU327764:ANB327764 AWQ327764:AWX327764 BGM327764:BGT327764 BQI327764:BQP327764 CAE327764:CAL327764 CKA327764:CKH327764 CTW327764:CUD327764 DDS327764:DDZ327764 DNO327764:DNV327764 DXK327764:DXR327764 EHG327764:EHN327764 ERC327764:ERJ327764 FAY327764:FBF327764 FKU327764:FLB327764 FUQ327764:FUX327764 GEM327764:GET327764 GOI327764:GOP327764 GYE327764:GYL327764 HIA327764:HIH327764 HRW327764:HSD327764 IBS327764:IBZ327764 ILO327764:ILV327764 IVK327764:IVR327764 JFG327764:JFN327764 JPC327764:JPJ327764 JYY327764:JZF327764 KIU327764:KJB327764 KSQ327764:KSX327764 LCM327764:LCT327764 LMI327764:LMP327764 LWE327764:LWL327764 MGA327764:MGH327764 MPW327764:MQD327764 MZS327764:MZZ327764 NJO327764:NJV327764 NTK327764:NTR327764 ODG327764:ODN327764 ONC327764:ONJ327764 OWY327764:OXF327764 PGU327764:PHB327764 PQQ327764:PQX327764 QAM327764:QAT327764 QKI327764:QKP327764 QUE327764:QUL327764 REA327764:REH327764 RNW327764:ROD327764 RXS327764:RXZ327764 SHO327764:SHV327764 SRK327764:SRR327764 TBG327764:TBN327764 TLC327764:TLJ327764 TUY327764:TVF327764 UEU327764:UFB327764 UOQ327764:UOX327764 UYM327764:UYT327764 VII327764:VIP327764 VSE327764:VSL327764 WCA327764:WCH327764 WLW327764:WMD327764 WVS327764:WVZ327764 K393300:R393300 JG393300:JN393300 TC393300:TJ393300 ACY393300:ADF393300 AMU393300:ANB393300 AWQ393300:AWX393300 BGM393300:BGT393300 BQI393300:BQP393300 CAE393300:CAL393300 CKA393300:CKH393300 CTW393300:CUD393300 DDS393300:DDZ393300 DNO393300:DNV393300 DXK393300:DXR393300 EHG393300:EHN393300 ERC393300:ERJ393300 FAY393300:FBF393300 FKU393300:FLB393300 FUQ393300:FUX393300 GEM393300:GET393300 GOI393300:GOP393300 GYE393300:GYL393300 HIA393300:HIH393300 HRW393300:HSD393300 IBS393300:IBZ393300 ILO393300:ILV393300 IVK393300:IVR393300 JFG393300:JFN393300 JPC393300:JPJ393300 JYY393300:JZF393300 KIU393300:KJB393300 KSQ393300:KSX393300 LCM393300:LCT393300 LMI393300:LMP393300 LWE393300:LWL393300 MGA393300:MGH393300 MPW393300:MQD393300 MZS393300:MZZ393300 NJO393300:NJV393300 NTK393300:NTR393300 ODG393300:ODN393300 ONC393300:ONJ393300 OWY393300:OXF393300 PGU393300:PHB393300 PQQ393300:PQX393300 QAM393300:QAT393300 QKI393300:QKP393300 QUE393300:QUL393300 REA393300:REH393300 RNW393300:ROD393300 RXS393300:RXZ393300 SHO393300:SHV393300 SRK393300:SRR393300 TBG393300:TBN393300 TLC393300:TLJ393300 TUY393300:TVF393300 UEU393300:UFB393300 UOQ393300:UOX393300 UYM393300:UYT393300 VII393300:VIP393300 VSE393300:VSL393300 WCA393300:WCH393300 WLW393300:WMD393300 WVS393300:WVZ393300 K458836:R458836 JG458836:JN458836 TC458836:TJ458836 ACY458836:ADF458836 AMU458836:ANB458836 AWQ458836:AWX458836 BGM458836:BGT458836 BQI458836:BQP458836 CAE458836:CAL458836 CKA458836:CKH458836 CTW458836:CUD458836 DDS458836:DDZ458836 DNO458836:DNV458836 DXK458836:DXR458836 EHG458836:EHN458836 ERC458836:ERJ458836 FAY458836:FBF458836 FKU458836:FLB458836 FUQ458836:FUX458836 GEM458836:GET458836 GOI458836:GOP458836 GYE458836:GYL458836 HIA458836:HIH458836 HRW458836:HSD458836 IBS458836:IBZ458836 ILO458836:ILV458836 IVK458836:IVR458836 JFG458836:JFN458836 JPC458836:JPJ458836 JYY458836:JZF458836 KIU458836:KJB458836 KSQ458836:KSX458836 LCM458836:LCT458836 LMI458836:LMP458836 LWE458836:LWL458836 MGA458836:MGH458836 MPW458836:MQD458836 MZS458836:MZZ458836 NJO458836:NJV458836 NTK458836:NTR458836 ODG458836:ODN458836 ONC458836:ONJ458836 OWY458836:OXF458836 PGU458836:PHB458836 PQQ458836:PQX458836 QAM458836:QAT458836 QKI458836:QKP458836 QUE458836:QUL458836 REA458836:REH458836 RNW458836:ROD458836 RXS458836:RXZ458836 SHO458836:SHV458836 SRK458836:SRR458836 TBG458836:TBN458836 TLC458836:TLJ458836 TUY458836:TVF458836 UEU458836:UFB458836 UOQ458836:UOX458836 UYM458836:UYT458836 VII458836:VIP458836 VSE458836:VSL458836 WCA458836:WCH458836 WLW458836:WMD458836 WVS458836:WVZ458836 K524372:R524372 JG524372:JN524372 TC524372:TJ524372 ACY524372:ADF524372 AMU524372:ANB524372 AWQ524372:AWX524372 BGM524372:BGT524372 BQI524372:BQP524372 CAE524372:CAL524372 CKA524372:CKH524372 CTW524372:CUD524372 DDS524372:DDZ524372 DNO524372:DNV524372 DXK524372:DXR524372 EHG524372:EHN524372 ERC524372:ERJ524372 FAY524372:FBF524372 FKU524372:FLB524372 FUQ524372:FUX524372 GEM524372:GET524372 GOI524372:GOP524372 GYE524372:GYL524372 HIA524372:HIH524372 HRW524372:HSD524372 IBS524372:IBZ524372 ILO524372:ILV524372 IVK524372:IVR524372 JFG524372:JFN524372 JPC524372:JPJ524372 JYY524372:JZF524372 KIU524372:KJB524372 KSQ524372:KSX524372 LCM524372:LCT524372 LMI524372:LMP524372 LWE524372:LWL524372 MGA524372:MGH524372 MPW524372:MQD524372 MZS524372:MZZ524372 NJO524372:NJV524372 NTK524372:NTR524372 ODG524372:ODN524372 ONC524372:ONJ524372 OWY524372:OXF524372 PGU524372:PHB524372 PQQ524372:PQX524372 QAM524372:QAT524372 QKI524372:QKP524372 QUE524372:QUL524372 REA524372:REH524372 RNW524372:ROD524372 RXS524372:RXZ524372 SHO524372:SHV524372 SRK524372:SRR524372 TBG524372:TBN524372 TLC524372:TLJ524372 TUY524372:TVF524372 UEU524372:UFB524372 UOQ524372:UOX524372 UYM524372:UYT524372 VII524372:VIP524372 VSE524372:VSL524372 WCA524372:WCH524372 WLW524372:WMD524372 WVS524372:WVZ524372 K589908:R589908 JG589908:JN589908 TC589908:TJ589908 ACY589908:ADF589908 AMU589908:ANB589908 AWQ589908:AWX589908 BGM589908:BGT589908 BQI589908:BQP589908 CAE589908:CAL589908 CKA589908:CKH589908 CTW589908:CUD589908 DDS589908:DDZ589908 DNO589908:DNV589908 DXK589908:DXR589908 EHG589908:EHN589908 ERC589908:ERJ589908 FAY589908:FBF589908 FKU589908:FLB589908 FUQ589908:FUX589908 GEM589908:GET589908 GOI589908:GOP589908 GYE589908:GYL589908 HIA589908:HIH589908 HRW589908:HSD589908 IBS589908:IBZ589908 ILO589908:ILV589908 IVK589908:IVR589908 JFG589908:JFN589908 JPC589908:JPJ589908 JYY589908:JZF589908 KIU589908:KJB589908 KSQ589908:KSX589908 LCM589908:LCT589908 LMI589908:LMP589908 LWE589908:LWL589908 MGA589908:MGH589908 MPW589908:MQD589908 MZS589908:MZZ589908 NJO589908:NJV589908 NTK589908:NTR589908 ODG589908:ODN589908 ONC589908:ONJ589908 OWY589908:OXF589908 PGU589908:PHB589908 PQQ589908:PQX589908 QAM589908:QAT589908 QKI589908:QKP589908 QUE589908:QUL589908 REA589908:REH589908 RNW589908:ROD589908 RXS589908:RXZ589908 SHO589908:SHV589908 SRK589908:SRR589908 TBG589908:TBN589908 TLC589908:TLJ589908 TUY589908:TVF589908 UEU589908:UFB589908 UOQ589908:UOX589908 UYM589908:UYT589908 VII589908:VIP589908 VSE589908:VSL589908 WCA589908:WCH589908 WLW589908:WMD589908 WVS589908:WVZ589908 K655444:R655444 JG655444:JN655444 TC655444:TJ655444 ACY655444:ADF655444 AMU655444:ANB655444 AWQ655444:AWX655444 BGM655444:BGT655444 BQI655444:BQP655444 CAE655444:CAL655444 CKA655444:CKH655444 CTW655444:CUD655444 DDS655444:DDZ655444 DNO655444:DNV655444 DXK655444:DXR655444 EHG655444:EHN655444 ERC655444:ERJ655444 FAY655444:FBF655444 FKU655444:FLB655444 FUQ655444:FUX655444 GEM655444:GET655444 GOI655444:GOP655444 GYE655444:GYL655444 HIA655444:HIH655444 HRW655444:HSD655444 IBS655444:IBZ655444 ILO655444:ILV655444 IVK655444:IVR655444 JFG655444:JFN655444 JPC655444:JPJ655444 JYY655444:JZF655444 KIU655444:KJB655444 KSQ655444:KSX655444 LCM655444:LCT655444 LMI655444:LMP655444 LWE655444:LWL655444 MGA655444:MGH655444 MPW655444:MQD655444 MZS655444:MZZ655444 NJO655444:NJV655444 NTK655444:NTR655444 ODG655444:ODN655444 ONC655444:ONJ655444 OWY655444:OXF655444 PGU655444:PHB655444 PQQ655444:PQX655444 QAM655444:QAT655444 QKI655444:QKP655444 QUE655444:QUL655444 REA655444:REH655444 RNW655444:ROD655444 RXS655444:RXZ655444 SHO655444:SHV655444 SRK655444:SRR655444 TBG655444:TBN655444 TLC655444:TLJ655444 TUY655444:TVF655444 UEU655444:UFB655444 UOQ655444:UOX655444 UYM655444:UYT655444 VII655444:VIP655444 VSE655444:VSL655444 WCA655444:WCH655444 WLW655444:WMD655444 WVS655444:WVZ655444 K720980:R720980 JG720980:JN720980 TC720980:TJ720980 ACY720980:ADF720980 AMU720980:ANB720980 AWQ720980:AWX720980 BGM720980:BGT720980 BQI720980:BQP720980 CAE720980:CAL720980 CKA720980:CKH720980 CTW720980:CUD720980 DDS720980:DDZ720980 DNO720980:DNV720980 DXK720980:DXR720980 EHG720980:EHN720980 ERC720980:ERJ720980 FAY720980:FBF720980 FKU720980:FLB720980 FUQ720980:FUX720980 GEM720980:GET720980 GOI720980:GOP720980 GYE720980:GYL720980 HIA720980:HIH720980 HRW720980:HSD720980 IBS720980:IBZ720980 ILO720980:ILV720980 IVK720980:IVR720980 JFG720980:JFN720980 JPC720980:JPJ720980 JYY720980:JZF720980 KIU720980:KJB720980 KSQ720980:KSX720980 LCM720980:LCT720980 LMI720980:LMP720980 LWE720980:LWL720980 MGA720980:MGH720980 MPW720980:MQD720980 MZS720980:MZZ720980 NJO720980:NJV720980 NTK720980:NTR720980 ODG720980:ODN720980 ONC720980:ONJ720980 OWY720980:OXF720980 PGU720980:PHB720980 PQQ720980:PQX720980 QAM720980:QAT720980 QKI720980:QKP720980 QUE720980:QUL720980 REA720980:REH720980 RNW720980:ROD720980 RXS720980:RXZ720980 SHO720980:SHV720980 SRK720980:SRR720980 TBG720980:TBN720980 TLC720980:TLJ720980 TUY720980:TVF720980 UEU720980:UFB720980 UOQ720980:UOX720980 UYM720980:UYT720980 VII720980:VIP720980 VSE720980:VSL720980 WCA720980:WCH720980 WLW720980:WMD720980 WVS720980:WVZ720980 K786516:R786516 JG786516:JN786516 TC786516:TJ786516 ACY786516:ADF786516 AMU786516:ANB786516 AWQ786516:AWX786516 BGM786516:BGT786516 BQI786516:BQP786516 CAE786516:CAL786516 CKA786516:CKH786516 CTW786516:CUD786516 DDS786516:DDZ786516 DNO786516:DNV786516 DXK786516:DXR786516 EHG786516:EHN786516 ERC786516:ERJ786516 FAY786516:FBF786516 FKU786516:FLB786516 FUQ786516:FUX786516 GEM786516:GET786516 GOI786516:GOP786516 GYE786516:GYL786516 HIA786516:HIH786516 HRW786516:HSD786516 IBS786516:IBZ786516 ILO786516:ILV786516 IVK786516:IVR786516 JFG786516:JFN786516 JPC786516:JPJ786516 JYY786516:JZF786516 KIU786516:KJB786516 KSQ786516:KSX786516 LCM786516:LCT786516 LMI786516:LMP786516 LWE786516:LWL786516 MGA786516:MGH786516 MPW786516:MQD786516 MZS786516:MZZ786516 NJO786516:NJV786516 NTK786516:NTR786516 ODG786516:ODN786516 ONC786516:ONJ786516 OWY786516:OXF786516 PGU786516:PHB786516 PQQ786516:PQX786516 QAM786516:QAT786516 QKI786516:QKP786516 QUE786516:QUL786516 REA786516:REH786516 RNW786516:ROD786516 RXS786516:RXZ786516 SHO786516:SHV786516 SRK786516:SRR786516 TBG786516:TBN786516 TLC786516:TLJ786516 TUY786516:TVF786516 UEU786516:UFB786516 UOQ786516:UOX786516 UYM786516:UYT786516 VII786516:VIP786516 VSE786516:VSL786516 WCA786516:WCH786516 WLW786516:WMD786516 WVS786516:WVZ786516 K852052:R852052 JG852052:JN852052 TC852052:TJ852052 ACY852052:ADF852052 AMU852052:ANB852052 AWQ852052:AWX852052 BGM852052:BGT852052 BQI852052:BQP852052 CAE852052:CAL852052 CKA852052:CKH852052 CTW852052:CUD852052 DDS852052:DDZ852052 DNO852052:DNV852052 DXK852052:DXR852052 EHG852052:EHN852052 ERC852052:ERJ852052 FAY852052:FBF852052 FKU852052:FLB852052 FUQ852052:FUX852052 GEM852052:GET852052 GOI852052:GOP852052 GYE852052:GYL852052 HIA852052:HIH852052 HRW852052:HSD852052 IBS852052:IBZ852052 ILO852052:ILV852052 IVK852052:IVR852052 JFG852052:JFN852052 JPC852052:JPJ852052 JYY852052:JZF852052 KIU852052:KJB852052 KSQ852052:KSX852052 LCM852052:LCT852052 LMI852052:LMP852052 LWE852052:LWL852052 MGA852052:MGH852052 MPW852052:MQD852052 MZS852052:MZZ852052 NJO852052:NJV852052 NTK852052:NTR852052 ODG852052:ODN852052 ONC852052:ONJ852052 OWY852052:OXF852052 PGU852052:PHB852052 PQQ852052:PQX852052 QAM852052:QAT852052 QKI852052:QKP852052 QUE852052:QUL852052 REA852052:REH852052 RNW852052:ROD852052 RXS852052:RXZ852052 SHO852052:SHV852052 SRK852052:SRR852052 TBG852052:TBN852052 TLC852052:TLJ852052 TUY852052:TVF852052 UEU852052:UFB852052 UOQ852052:UOX852052 UYM852052:UYT852052 VII852052:VIP852052 VSE852052:VSL852052 WCA852052:WCH852052 WLW852052:WMD852052 WVS852052:WVZ852052 K917588:R917588 JG917588:JN917588 TC917588:TJ917588 ACY917588:ADF917588 AMU917588:ANB917588 AWQ917588:AWX917588 BGM917588:BGT917588 BQI917588:BQP917588 CAE917588:CAL917588 CKA917588:CKH917588 CTW917588:CUD917588 DDS917588:DDZ917588 DNO917588:DNV917588 DXK917588:DXR917588 EHG917588:EHN917588 ERC917588:ERJ917588 FAY917588:FBF917588 FKU917588:FLB917588 FUQ917588:FUX917588 GEM917588:GET917588 GOI917588:GOP917588 GYE917588:GYL917588 HIA917588:HIH917588 HRW917588:HSD917588 IBS917588:IBZ917588 ILO917588:ILV917588 IVK917588:IVR917588 JFG917588:JFN917588 JPC917588:JPJ917588 JYY917588:JZF917588 KIU917588:KJB917588 KSQ917588:KSX917588 LCM917588:LCT917588 LMI917588:LMP917588 LWE917588:LWL917588 MGA917588:MGH917588 MPW917588:MQD917588 MZS917588:MZZ917588 NJO917588:NJV917588 NTK917588:NTR917588 ODG917588:ODN917588 ONC917588:ONJ917588 OWY917588:OXF917588 PGU917588:PHB917588 PQQ917588:PQX917588 QAM917588:QAT917588 QKI917588:QKP917588 QUE917588:QUL917588 REA917588:REH917588 RNW917588:ROD917588 RXS917588:RXZ917588 SHO917588:SHV917588 SRK917588:SRR917588 TBG917588:TBN917588 TLC917588:TLJ917588 TUY917588:TVF917588 UEU917588:UFB917588 UOQ917588:UOX917588 UYM917588:UYT917588 VII917588:VIP917588 VSE917588:VSL917588 WCA917588:WCH917588 WLW917588:WMD917588 WVS917588:WVZ917588 K983124:R983124 JG983124:JN983124 TC983124:TJ983124 ACY983124:ADF983124 AMU983124:ANB983124 AWQ983124:AWX983124 BGM983124:BGT983124 BQI983124:BQP983124 CAE983124:CAL983124 CKA983124:CKH983124 CTW983124:CUD983124 DDS983124:DDZ983124 DNO983124:DNV983124 DXK983124:DXR983124 EHG983124:EHN983124 ERC983124:ERJ983124 FAY983124:FBF983124 FKU983124:FLB983124 FUQ983124:FUX983124 GEM983124:GET983124 GOI983124:GOP983124 GYE983124:GYL983124 HIA983124:HIH983124 HRW983124:HSD983124 IBS983124:IBZ983124 ILO983124:ILV983124 IVK983124:IVR983124 JFG983124:JFN983124 JPC983124:JPJ983124 JYY983124:JZF983124 KIU983124:KJB983124 KSQ983124:KSX983124 LCM983124:LCT983124 LMI983124:LMP983124 LWE983124:LWL983124 MGA983124:MGH983124 MPW983124:MQD983124 MZS983124:MZZ983124 NJO983124:NJV983124 NTK983124:NTR983124 ODG983124:ODN983124 ONC983124:ONJ983124 OWY983124:OXF983124 PGU983124:PHB983124 PQQ983124:PQX983124 QAM983124:QAT983124 QKI983124:QKP983124 QUE983124:QUL983124 REA983124:REH983124 RNW983124:ROD983124 RXS983124:RXZ983124 SHO983124:SHV983124 SRK983124:SRR983124 TBG983124:TBN983124 TLC983124:TLJ983124 TUY983124:TVF983124 UEU983124:UFB983124 UOQ983124:UOX983124 UYM983124:UYT983124 VII983124:VIP983124 VSE983124:VSL983124 WCA983124:WCH983124 WLW983124:WMD983124 WVS983124:WVZ983124 K48:R48 JG48:JN48 TC48:TJ48 ACY48:ADF48 AMU48:ANB48 AWQ48:AWX48 BGM48:BGT48 BQI48:BQP48 CAE48:CAL48 CKA48:CKH48 CTW48:CUD48 DDS48:DDZ48 DNO48:DNV48 DXK48:DXR48 EHG48:EHN48 ERC48:ERJ48 FAY48:FBF48 FKU48:FLB48 FUQ48:FUX48 GEM48:GET48 GOI48:GOP48 GYE48:GYL48 HIA48:HIH48 HRW48:HSD48 IBS48:IBZ48 ILO48:ILV48 IVK48:IVR48 JFG48:JFN48 JPC48:JPJ48 JYY48:JZF48 KIU48:KJB48 KSQ48:KSX48 LCM48:LCT48 LMI48:LMP48 LWE48:LWL48 MGA48:MGH48 MPW48:MQD48 MZS48:MZZ48 NJO48:NJV48 NTK48:NTR48 ODG48:ODN48 ONC48:ONJ48 OWY48:OXF48 PGU48:PHB48 PQQ48:PQX48 QAM48:QAT48 QKI48:QKP48 QUE48:QUL48 REA48:REH48 RNW48:ROD48 RXS48:RXZ48 SHO48:SHV48 SRK48:SRR48 TBG48:TBN48 TLC48:TLJ48 TUY48:TVF48 UEU48:UFB48 UOQ48:UOX48 UYM48:UYT48 VII48:VIP48 VSE48:VSL48 WCA48:WCH48 WLW48:WMD48 WVS48:WVZ48 K65584:R65584 JG65584:JN65584 TC65584:TJ65584 ACY65584:ADF65584 AMU65584:ANB65584 AWQ65584:AWX65584 BGM65584:BGT65584 BQI65584:BQP65584 CAE65584:CAL65584 CKA65584:CKH65584 CTW65584:CUD65584 DDS65584:DDZ65584 DNO65584:DNV65584 DXK65584:DXR65584 EHG65584:EHN65584 ERC65584:ERJ65584 FAY65584:FBF65584 FKU65584:FLB65584 FUQ65584:FUX65584 GEM65584:GET65584 GOI65584:GOP65584 GYE65584:GYL65584 HIA65584:HIH65584 HRW65584:HSD65584 IBS65584:IBZ65584 ILO65584:ILV65584 IVK65584:IVR65584 JFG65584:JFN65584 JPC65584:JPJ65584 JYY65584:JZF65584 KIU65584:KJB65584 KSQ65584:KSX65584 LCM65584:LCT65584 LMI65584:LMP65584 LWE65584:LWL65584 MGA65584:MGH65584 MPW65584:MQD65584 MZS65584:MZZ65584 NJO65584:NJV65584 NTK65584:NTR65584 ODG65584:ODN65584 ONC65584:ONJ65584 OWY65584:OXF65584 PGU65584:PHB65584 PQQ65584:PQX65584 QAM65584:QAT65584 QKI65584:QKP65584 QUE65584:QUL65584 REA65584:REH65584 RNW65584:ROD65584 RXS65584:RXZ65584 SHO65584:SHV65584 SRK65584:SRR65584 TBG65584:TBN65584 TLC65584:TLJ65584 TUY65584:TVF65584 UEU65584:UFB65584 UOQ65584:UOX65584 UYM65584:UYT65584 VII65584:VIP65584 VSE65584:VSL65584 WCA65584:WCH65584 WLW65584:WMD65584 WVS65584:WVZ65584 K131120:R131120 JG131120:JN131120 TC131120:TJ131120 ACY131120:ADF131120 AMU131120:ANB131120 AWQ131120:AWX131120 BGM131120:BGT131120 BQI131120:BQP131120 CAE131120:CAL131120 CKA131120:CKH131120 CTW131120:CUD131120 DDS131120:DDZ131120 DNO131120:DNV131120 DXK131120:DXR131120 EHG131120:EHN131120 ERC131120:ERJ131120 FAY131120:FBF131120 FKU131120:FLB131120 FUQ131120:FUX131120 GEM131120:GET131120 GOI131120:GOP131120 GYE131120:GYL131120 HIA131120:HIH131120 HRW131120:HSD131120 IBS131120:IBZ131120 ILO131120:ILV131120 IVK131120:IVR131120 JFG131120:JFN131120 JPC131120:JPJ131120 JYY131120:JZF131120 KIU131120:KJB131120 KSQ131120:KSX131120 LCM131120:LCT131120 LMI131120:LMP131120 LWE131120:LWL131120 MGA131120:MGH131120 MPW131120:MQD131120 MZS131120:MZZ131120 NJO131120:NJV131120 NTK131120:NTR131120 ODG131120:ODN131120 ONC131120:ONJ131120 OWY131120:OXF131120 PGU131120:PHB131120 PQQ131120:PQX131120 QAM131120:QAT131120 QKI131120:QKP131120 QUE131120:QUL131120 REA131120:REH131120 RNW131120:ROD131120 RXS131120:RXZ131120 SHO131120:SHV131120 SRK131120:SRR131120 TBG131120:TBN131120 TLC131120:TLJ131120 TUY131120:TVF131120 UEU131120:UFB131120 UOQ131120:UOX131120 UYM131120:UYT131120 VII131120:VIP131120 VSE131120:VSL131120 WCA131120:WCH131120 WLW131120:WMD131120 WVS131120:WVZ131120 K196656:R196656 JG196656:JN196656 TC196656:TJ196656 ACY196656:ADF196656 AMU196656:ANB196656 AWQ196656:AWX196656 BGM196656:BGT196656 BQI196656:BQP196656 CAE196656:CAL196656 CKA196656:CKH196656 CTW196656:CUD196656 DDS196656:DDZ196656 DNO196656:DNV196656 DXK196656:DXR196656 EHG196656:EHN196656 ERC196656:ERJ196656 FAY196656:FBF196656 FKU196656:FLB196656 FUQ196656:FUX196656 GEM196656:GET196656 GOI196656:GOP196656 GYE196656:GYL196656 HIA196656:HIH196656 HRW196656:HSD196656 IBS196656:IBZ196656 ILO196656:ILV196656 IVK196656:IVR196656 JFG196656:JFN196656 JPC196656:JPJ196656 JYY196656:JZF196656 KIU196656:KJB196656 KSQ196656:KSX196656 LCM196656:LCT196656 LMI196656:LMP196656 LWE196656:LWL196656 MGA196656:MGH196656 MPW196656:MQD196656 MZS196656:MZZ196656 NJO196656:NJV196656 NTK196656:NTR196656 ODG196656:ODN196656 ONC196656:ONJ196656 OWY196656:OXF196656 PGU196656:PHB196656 PQQ196656:PQX196656 QAM196656:QAT196656 QKI196656:QKP196656 QUE196656:QUL196656 REA196656:REH196656 RNW196656:ROD196656 RXS196656:RXZ196656 SHO196656:SHV196656 SRK196656:SRR196656 TBG196656:TBN196656 TLC196656:TLJ196656 TUY196656:TVF196656 UEU196656:UFB196656 UOQ196656:UOX196656 UYM196656:UYT196656 VII196656:VIP196656 VSE196656:VSL196656 WCA196656:WCH196656 WLW196656:WMD196656 WVS196656:WVZ196656 K262192:R262192 JG262192:JN262192 TC262192:TJ262192 ACY262192:ADF262192 AMU262192:ANB262192 AWQ262192:AWX262192 BGM262192:BGT262192 BQI262192:BQP262192 CAE262192:CAL262192 CKA262192:CKH262192 CTW262192:CUD262192 DDS262192:DDZ262192 DNO262192:DNV262192 DXK262192:DXR262192 EHG262192:EHN262192 ERC262192:ERJ262192 FAY262192:FBF262192 FKU262192:FLB262192 FUQ262192:FUX262192 GEM262192:GET262192 GOI262192:GOP262192 GYE262192:GYL262192 HIA262192:HIH262192 HRW262192:HSD262192 IBS262192:IBZ262192 ILO262192:ILV262192 IVK262192:IVR262192 JFG262192:JFN262192 JPC262192:JPJ262192 JYY262192:JZF262192 KIU262192:KJB262192 KSQ262192:KSX262192 LCM262192:LCT262192 LMI262192:LMP262192 LWE262192:LWL262192 MGA262192:MGH262192 MPW262192:MQD262192 MZS262192:MZZ262192 NJO262192:NJV262192 NTK262192:NTR262192 ODG262192:ODN262192 ONC262192:ONJ262192 OWY262192:OXF262192 PGU262192:PHB262192 PQQ262192:PQX262192 QAM262192:QAT262192 QKI262192:QKP262192 QUE262192:QUL262192 REA262192:REH262192 RNW262192:ROD262192 RXS262192:RXZ262192 SHO262192:SHV262192 SRK262192:SRR262192 TBG262192:TBN262192 TLC262192:TLJ262192 TUY262192:TVF262192 UEU262192:UFB262192 UOQ262192:UOX262192 UYM262192:UYT262192 VII262192:VIP262192 VSE262192:VSL262192 WCA262192:WCH262192 WLW262192:WMD262192 WVS262192:WVZ262192 K327728:R327728 JG327728:JN327728 TC327728:TJ327728 ACY327728:ADF327728 AMU327728:ANB327728 AWQ327728:AWX327728 BGM327728:BGT327728 BQI327728:BQP327728 CAE327728:CAL327728 CKA327728:CKH327728 CTW327728:CUD327728 DDS327728:DDZ327728 DNO327728:DNV327728 DXK327728:DXR327728 EHG327728:EHN327728 ERC327728:ERJ327728 FAY327728:FBF327728 FKU327728:FLB327728 FUQ327728:FUX327728 GEM327728:GET327728 GOI327728:GOP327728 GYE327728:GYL327728 HIA327728:HIH327728 HRW327728:HSD327728 IBS327728:IBZ327728 ILO327728:ILV327728 IVK327728:IVR327728 JFG327728:JFN327728 JPC327728:JPJ327728 JYY327728:JZF327728 KIU327728:KJB327728 KSQ327728:KSX327728 LCM327728:LCT327728 LMI327728:LMP327728 LWE327728:LWL327728 MGA327728:MGH327728 MPW327728:MQD327728 MZS327728:MZZ327728 NJO327728:NJV327728 NTK327728:NTR327728 ODG327728:ODN327728 ONC327728:ONJ327728 OWY327728:OXF327728 PGU327728:PHB327728 PQQ327728:PQX327728 QAM327728:QAT327728 QKI327728:QKP327728 QUE327728:QUL327728 REA327728:REH327728 RNW327728:ROD327728 RXS327728:RXZ327728 SHO327728:SHV327728 SRK327728:SRR327728 TBG327728:TBN327728 TLC327728:TLJ327728 TUY327728:TVF327728 UEU327728:UFB327728 UOQ327728:UOX327728 UYM327728:UYT327728 VII327728:VIP327728 VSE327728:VSL327728 WCA327728:WCH327728 WLW327728:WMD327728 WVS327728:WVZ327728 K393264:R393264 JG393264:JN393264 TC393264:TJ393264 ACY393264:ADF393264 AMU393264:ANB393264 AWQ393264:AWX393264 BGM393264:BGT393264 BQI393264:BQP393264 CAE393264:CAL393264 CKA393264:CKH393264 CTW393264:CUD393264 DDS393264:DDZ393264 DNO393264:DNV393264 DXK393264:DXR393264 EHG393264:EHN393264 ERC393264:ERJ393264 FAY393264:FBF393264 FKU393264:FLB393264 FUQ393264:FUX393264 GEM393264:GET393264 GOI393264:GOP393264 GYE393264:GYL393264 HIA393264:HIH393264 HRW393264:HSD393264 IBS393264:IBZ393264 ILO393264:ILV393264 IVK393264:IVR393264 JFG393264:JFN393264 JPC393264:JPJ393264 JYY393264:JZF393264 KIU393264:KJB393264 KSQ393264:KSX393264 LCM393264:LCT393264 LMI393264:LMP393264 LWE393264:LWL393264 MGA393264:MGH393264 MPW393264:MQD393264 MZS393264:MZZ393264 NJO393264:NJV393264 NTK393264:NTR393264 ODG393264:ODN393264 ONC393264:ONJ393264 OWY393264:OXF393264 PGU393264:PHB393264 PQQ393264:PQX393264 QAM393264:QAT393264 QKI393264:QKP393264 QUE393264:QUL393264 REA393264:REH393264 RNW393264:ROD393264 RXS393264:RXZ393264 SHO393264:SHV393264 SRK393264:SRR393264 TBG393264:TBN393264 TLC393264:TLJ393264 TUY393264:TVF393264 UEU393264:UFB393264 UOQ393264:UOX393264 UYM393264:UYT393264 VII393264:VIP393264 VSE393264:VSL393264 WCA393264:WCH393264 WLW393264:WMD393264 WVS393264:WVZ393264 K458800:R458800 JG458800:JN458800 TC458800:TJ458800 ACY458800:ADF458800 AMU458800:ANB458800 AWQ458800:AWX458800 BGM458800:BGT458800 BQI458800:BQP458800 CAE458800:CAL458800 CKA458800:CKH458800 CTW458800:CUD458800 DDS458800:DDZ458800 DNO458800:DNV458800 DXK458800:DXR458800 EHG458800:EHN458800 ERC458800:ERJ458800 FAY458800:FBF458800 FKU458800:FLB458800 FUQ458800:FUX458800 GEM458800:GET458800 GOI458800:GOP458800 GYE458800:GYL458800 HIA458800:HIH458800 HRW458800:HSD458800 IBS458800:IBZ458800 ILO458800:ILV458800 IVK458800:IVR458800 JFG458800:JFN458800 JPC458800:JPJ458800 JYY458800:JZF458800 KIU458800:KJB458800 KSQ458800:KSX458800 LCM458800:LCT458800 LMI458800:LMP458800 LWE458800:LWL458800 MGA458800:MGH458800 MPW458800:MQD458800 MZS458800:MZZ458800 NJO458800:NJV458800 NTK458800:NTR458800 ODG458800:ODN458800 ONC458800:ONJ458800 OWY458800:OXF458800 PGU458800:PHB458800 PQQ458800:PQX458800 QAM458800:QAT458800 QKI458800:QKP458800 QUE458800:QUL458800 REA458800:REH458800 RNW458800:ROD458800 RXS458800:RXZ458800 SHO458800:SHV458800 SRK458800:SRR458800 TBG458800:TBN458800 TLC458800:TLJ458800 TUY458800:TVF458800 UEU458800:UFB458800 UOQ458800:UOX458800 UYM458800:UYT458800 VII458800:VIP458800 VSE458800:VSL458800 WCA458800:WCH458800 WLW458800:WMD458800 WVS458800:WVZ458800 K524336:R524336 JG524336:JN524336 TC524336:TJ524336 ACY524336:ADF524336 AMU524336:ANB524336 AWQ524336:AWX524336 BGM524336:BGT524336 BQI524336:BQP524336 CAE524336:CAL524336 CKA524336:CKH524336 CTW524336:CUD524336 DDS524336:DDZ524336 DNO524336:DNV524336 DXK524336:DXR524336 EHG524336:EHN524336 ERC524336:ERJ524336 FAY524336:FBF524336 FKU524336:FLB524336 FUQ524336:FUX524336 GEM524336:GET524336 GOI524336:GOP524336 GYE524336:GYL524336 HIA524336:HIH524336 HRW524336:HSD524336 IBS524336:IBZ524336 ILO524336:ILV524336 IVK524336:IVR524336 JFG524336:JFN524336 JPC524336:JPJ524336 JYY524336:JZF524336 KIU524336:KJB524336 KSQ524336:KSX524336 LCM524336:LCT524336 LMI524336:LMP524336 LWE524336:LWL524336 MGA524336:MGH524336 MPW524336:MQD524336 MZS524336:MZZ524336 NJO524336:NJV524336 NTK524336:NTR524336 ODG524336:ODN524336 ONC524336:ONJ524336 OWY524336:OXF524336 PGU524336:PHB524336 PQQ524336:PQX524336 QAM524336:QAT524336 QKI524336:QKP524336 QUE524336:QUL524336 REA524336:REH524336 RNW524336:ROD524336 RXS524336:RXZ524336 SHO524336:SHV524336 SRK524336:SRR524336 TBG524336:TBN524336 TLC524336:TLJ524336 TUY524336:TVF524336 UEU524336:UFB524336 UOQ524336:UOX524336 UYM524336:UYT524336 VII524336:VIP524336 VSE524336:VSL524336 WCA524336:WCH524336 WLW524336:WMD524336 WVS524336:WVZ524336 K589872:R589872 JG589872:JN589872 TC589872:TJ589872 ACY589872:ADF589872 AMU589872:ANB589872 AWQ589872:AWX589872 BGM589872:BGT589872 BQI589872:BQP589872 CAE589872:CAL589872 CKA589872:CKH589872 CTW589872:CUD589872 DDS589872:DDZ589872 DNO589872:DNV589872 DXK589872:DXR589872 EHG589872:EHN589872 ERC589872:ERJ589872 FAY589872:FBF589872 FKU589872:FLB589872 FUQ589872:FUX589872 GEM589872:GET589872 GOI589872:GOP589872 GYE589872:GYL589872 HIA589872:HIH589872 HRW589872:HSD589872 IBS589872:IBZ589872 ILO589872:ILV589872 IVK589872:IVR589872 JFG589872:JFN589872 JPC589872:JPJ589872 JYY589872:JZF589872 KIU589872:KJB589872 KSQ589872:KSX589872 LCM589872:LCT589872 LMI589872:LMP589872 LWE589872:LWL589872 MGA589872:MGH589872 MPW589872:MQD589872 MZS589872:MZZ589872 NJO589872:NJV589872 NTK589872:NTR589872 ODG589872:ODN589872 ONC589872:ONJ589872 OWY589872:OXF589872 PGU589872:PHB589872 PQQ589872:PQX589872 QAM589872:QAT589872 QKI589872:QKP589872 QUE589872:QUL589872 REA589872:REH589872 RNW589872:ROD589872 RXS589872:RXZ589872 SHO589872:SHV589872 SRK589872:SRR589872 TBG589872:TBN589872 TLC589872:TLJ589872 TUY589872:TVF589872 UEU589872:UFB589872 UOQ589872:UOX589872 UYM589872:UYT589872 VII589872:VIP589872 VSE589872:VSL589872 WCA589872:WCH589872 WLW589872:WMD589872 WVS589872:WVZ589872 K655408:R655408 JG655408:JN655408 TC655408:TJ655408 ACY655408:ADF655408 AMU655408:ANB655408 AWQ655408:AWX655408 BGM655408:BGT655408 BQI655408:BQP655408 CAE655408:CAL655408 CKA655408:CKH655408 CTW655408:CUD655408 DDS655408:DDZ655408 DNO655408:DNV655408 DXK655408:DXR655408 EHG655408:EHN655408 ERC655408:ERJ655408 FAY655408:FBF655408 FKU655408:FLB655408 FUQ655408:FUX655408 GEM655408:GET655408 GOI655408:GOP655408 GYE655408:GYL655408 HIA655408:HIH655408 HRW655408:HSD655408 IBS655408:IBZ655408 ILO655408:ILV655408 IVK655408:IVR655408 JFG655408:JFN655408 JPC655408:JPJ655408 JYY655408:JZF655408 KIU655408:KJB655408 KSQ655408:KSX655408 LCM655408:LCT655408 LMI655408:LMP655408 LWE655408:LWL655408 MGA655408:MGH655408 MPW655408:MQD655408 MZS655408:MZZ655408 NJO655408:NJV655408 NTK655408:NTR655408 ODG655408:ODN655408 ONC655408:ONJ655408 OWY655408:OXF655408 PGU655408:PHB655408 PQQ655408:PQX655408 QAM655408:QAT655408 QKI655408:QKP655408 QUE655408:QUL655408 REA655408:REH655408 RNW655408:ROD655408 RXS655408:RXZ655408 SHO655408:SHV655408 SRK655408:SRR655408 TBG655408:TBN655408 TLC655408:TLJ655408 TUY655408:TVF655408 UEU655408:UFB655408 UOQ655408:UOX655408 UYM655408:UYT655408 VII655408:VIP655408 VSE655408:VSL655408 WCA655408:WCH655408 WLW655408:WMD655408 WVS655408:WVZ655408 K720944:R720944 JG720944:JN720944 TC720944:TJ720944 ACY720944:ADF720944 AMU720944:ANB720944 AWQ720944:AWX720944 BGM720944:BGT720944 BQI720944:BQP720944 CAE720944:CAL720944 CKA720944:CKH720944 CTW720944:CUD720944 DDS720944:DDZ720944 DNO720944:DNV720944 DXK720944:DXR720944 EHG720944:EHN720944 ERC720944:ERJ720944 FAY720944:FBF720944 FKU720944:FLB720944 FUQ720944:FUX720944 GEM720944:GET720944 GOI720944:GOP720944 GYE720944:GYL720944 HIA720944:HIH720944 HRW720944:HSD720944 IBS720944:IBZ720944 ILO720944:ILV720944 IVK720944:IVR720944 JFG720944:JFN720944 JPC720944:JPJ720944 JYY720944:JZF720944 KIU720944:KJB720944 KSQ720944:KSX720944 LCM720944:LCT720944 LMI720944:LMP720944 LWE720944:LWL720944 MGA720944:MGH720944 MPW720944:MQD720944 MZS720944:MZZ720944 NJO720944:NJV720944 NTK720944:NTR720944 ODG720944:ODN720944 ONC720944:ONJ720944 OWY720944:OXF720944 PGU720944:PHB720944 PQQ720944:PQX720944 QAM720944:QAT720944 QKI720944:QKP720944 QUE720944:QUL720944 REA720944:REH720944 RNW720944:ROD720944 RXS720944:RXZ720944 SHO720944:SHV720944 SRK720944:SRR720944 TBG720944:TBN720944 TLC720944:TLJ720944 TUY720944:TVF720944 UEU720944:UFB720944 UOQ720944:UOX720944 UYM720944:UYT720944 VII720944:VIP720944 VSE720944:VSL720944 WCA720944:WCH720944 WLW720944:WMD720944 WVS720944:WVZ720944 K786480:R786480 JG786480:JN786480 TC786480:TJ786480 ACY786480:ADF786480 AMU786480:ANB786480 AWQ786480:AWX786480 BGM786480:BGT786480 BQI786480:BQP786480 CAE786480:CAL786480 CKA786480:CKH786480 CTW786480:CUD786480 DDS786480:DDZ786480 DNO786480:DNV786480 DXK786480:DXR786480 EHG786480:EHN786480 ERC786480:ERJ786480 FAY786480:FBF786480 FKU786480:FLB786480 FUQ786480:FUX786480 GEM786480:GET786480 GOI786480:GOP786480 GYE786480:GYL786480 HIA786480:HIH786480 HRW786480:HSD786480 IBS786480:IBZ786480 ILO786480:ILV786480 IVK786480:IVR786480 JFG786480:JFN786480 JPC786480:JPJ786480 JYY786480:JZF786480 KIU786480:KJB786480 KSQ786480:KSX786480 LCM786480:LCT786480 LMI786480:LMP786480 LWE786480:LWL786480 MGA786480:MGH786480 MPW786480:MQD786480 MZS786480:MZZ786480 NJO786480:NJV786480 NTK786480:NTR786480 ODG786480:ODN786480 ONC786480:ONJ786480 OWY786480:OXF786480 PGU786480:PHB786480 PQQ786480:PQX786480 QAM786480:QAT786480 QKI786480:QKP786480 QUE786480:QUL786480 REA786480:REH786480 RNW786480:ROD786480 RXS786480:RXZ786480 SHO786480:SHV786480 SRK786480:SRR786480 TBG786480:TBN786480 TLC786480:TLJ786480 TUY786480:TVF786480 UEU786480:UFB786480 UOQ786480:UOX786480 UYM786480:UYT786480 VII786480:VIP786480 VSE786480:VSL786480 WCA786480:WCH786480 WLW786480:WMD786480 WVS786480:WVZ786480 K852016:R852016 JG852016:JN852016 TC852016:TJ852016 ACY852016:ADF852016 AMU852016:ANB852016 AWQ852016:AWX852016 BGM852016:BGT852016 BQI852016:BQP852016 CAE852016:CAL852016 CKA852016:CKH852016 CTW852016:CUD852016 DDS852016:DDZ852016 DNO852016:DNV852016 DXK852016:DXR852016 EHG852016:EHN852016 ERC852016:ERJ852016 FAY852016:FBF852016 FKU852016:FLB852016 FUQ852016:FUX852016 GEM852016:GET852016 GOI852016:GOP852016 GYE852016:GYL852016 HIA852016:HIH852016 HRW852016:HSD852016 IBS852016:IBZ852016 ILO852016:ILV852016 IVK852016:IVR852016 JFG852016:JFN852016 JPC852016:JPJ852016 JYY852016:JZF852016 KIU852016:KJB852016 KSQ852016:KSX852016 LCM852016:LCT852016 LMI852016:LMP852016 LWE852016:LWL852016 MGA852016:MGH852016 MPW852016:MQD852016 MZS852016:MZZ852016 NJO852016:NJV852016 NTK852016:NTR852016 ODG852016:ODN852016 ONC852016:ONJ852016 OWY852016:OXF852016 PGU852016:PHB852016 PQQ852016:PQX852016 QAM852016:QAT852016 QKI852016:QKP852016 QUE852016:QUL852016 REA852016:REH852016 RNW852016:ROD852016 RXS852016:RXZ852016 SHO852016:SHV852016 SRK852016:SRR852016 TBG852016:TBN852016 TLC852016:TLJ852016 TUY852016:TVF852016 UEU852016:UFB852016 UOQ852016:UOX852016 UYM852016:UYT852016 VII852016:VIP852016 VSE852016:VSL852016 WCA852016:WCH852016 WLW852016:WMD852016 WVS852016:WVZ852016 K917552:R917552 JG917552:JN917552 TC917552:TJ917552 ACY917552:ADF917552 AMU917552:ANB917552 AWQ917552:AWX917552 BGM917552:BGT917552 BQI917552:BQP917552 CAE917552:CAL917552 CKA917552:CKH917552 CTW917552:CUD917552 DDS917552:DDZ917552 DNO917552:DNV917552 DXK917552:DXR917552 EHG917552:EHN917552 ERC917552:ERJ917552 FAY917552:FBF917552 FKU917552:FLB917552 FUQ917552:FUX917552 GEM917552:GET917552 GOI917552:GOP917552 GYE917552:GYL917552 HIA917552:HIH917552 HRW917552:HSD917552 IBS917552:IBZ917552 ILO917552:ILV917552 IVK917552:IVR917552 JFG917552:JFN917552 JPC917552:JPJ917552 JYY917552:JZF917552 KIU917552:KJB917552 KSQ917552:KSX917552 LCM917552:LCT917552 LMI917552:LMP917552 LWE917552:LWL917552 MGA917552:MGH917552 MPW917552:MQD917552 MZS917552:MZZ917552 NJO917552:NJV917552 NTK917552:NTR917552 ODG917552:ODN917552 ONC917552:ONJ917552 OWY917552:OXF917552 PGU917552:PHB917552 PQQ917552:PQX917552 QAM917552:QAT917552 QKI917552:QKP917552 QUE917552:QUL917552 REA917552:REH917552 RNW917552:ROD917552 RXS917552:RXZ917552 SHO917552:SHV917552 SRK917552:SRR917552 TBG917552:TBN917552 TLC917552:TLJ917552 TUY917552:TVF917552 UEU917552:UFB917552 UOQ917552:UOX917552 UYM917552:UYT917552 VII917552:VIP917552 VSE917552:VSL917552 WCA917552:WCH917552 WLW917552:WMD917552 WVS917552:WVZ917552 K983088:R983088 JG983088:JN983088 TC983088:TJ983088 ACY983088:ADF983088 AMU983088:ANB983088 AWQ983088:AWX983088 BGM983088:BGT983088 BQI983088:BQP983088 CAE983088:CAL983088 CKA983088:CKH983088 CTW983088:CUD983088 DDS983088:DDZ983088 DNO983088:DNV983088 DXK983088:DXR983088 EHG983088:EHN983088 ERC983088:ERJ983088 FAY983088:FBF983088 FKU983088:FLB983088 FUQ983088:FUX983088 GEM983088:GET983088 GOI983088:GOP983088 GYE983088:GYL983088 HIA983088:HIH983088 HRW983088:HSD983088 IBS983088:IBZ983088 ILO983088:ILV983088 IVK983088:IVR983088 JFG983088:JFN983088 JPC983088:JPJ983088 JYY983088:JZF983088 KIU983088:KJB983088 KSQ983088:KSX983088 LCM983088:LCT983088 LMI983088:LMP983088 LWE983088:LWL983088 MGA983088:MGH983088 MPW983088:MQD983088 MZS983088:MZZ983088 NJO983088:NJV983088 NTK983088:NTR983088 ODG983088:ODN983088 ONC983088:ONJ983088 OWY983088:OXF983088 PGU983088:PHB983088 PQQ983088:PQX983088 QAM983088:QAT983088 QKI983088:QKP983088 QUE983088:QUL983088 REA983088:REH983088 RNW983088:ROD983088 RXS983088:RXZ983088 SHO983088:SHV983088 SRK983088:SRR983088 TBG983088:TBN983088 TLC983088:TLJ983088 TUY983088:TVF983088 UEU983088:UFB983088 UOQ983088:UOX983088 UYM983088:UYT983088 VII983088:VIP983088 VSE983088:VSL983088 WCA983088:WCH983088 WLW983088:WMD983088 WVS983088:WVZ983088 K91:R91 JG91:JN91 TC91:TJ91 ACY91:ADF91 AMU91:ANB91 AWQ91:AWX91 BGM91:BGT91 BQI91:BQP91 CAE91:CAL91 CKA91:CKH91 CTW91:CUD91 DDS91:DDZ91 DNO91:DNV91 DXK91:DXR91 EHG91:EHN91 ERC91:ERJ91 FAY91:FBF91 FKU91:FLB91 FUQ91:FUX91 GEM91:GET91 GOI91:GOP91 GYE91:GYL91 HIA91:HIH91 HRW91:HSD91 IBS91:IBZ91 ILO91:ILV91 IVK91:IVR91 JFG91:JFN91 JPC91:JPJ91 JYY91:JZF91 KIU91:KJB91 KSQ91:KSX91 LCM91:LCT91 LMI91:LMP91 LWE91:LWL91 MGA91:MGH91 MPW91:MQD91 MZS91:MZZ91 NJO91:NJV91 NTK91:NTR91 ODG91:ODN91 ONC91:ONJ91 OWY91:OXF91 PGU91:PHB91 PQQ91:PQX91 QAM91:QAT91 QKI91:QKP91 QUE91:QUL91 REA91:REH91 RNW91:ROD91 RXS91:RXZ91 SHO91:SHV91 SRK91:SRR91 TBG91:TBN91 TLC91:TLJ91 TUY91:TVF91 UEU91:UFB91 UOQ91:UOX91 UYM91:UYT91 VII91:VIP91 VSE91:VSL91 WCA91:WCH91 WLW91:WMD91 WVS91:WVZ91 K65627:R65627 JG65627:JN65627 TC65627:TJ65627 ACY65627:ADF65627 AMU65627:ANB65627 AWQ65627:AWX65627 BGM65627:BGT65627 BQI65627:BQP65627 CAE65627:CAL65627 CKA65627:CKH65627 CTW65627:CUD65627 DDS65627:DDZ65627 DNO65627:DNV65627 DXK65627:DXR65627 EHG65627:EHN65627 ERC65627:ERJ65627 FAY65627:FBF65627 FKU65627:FLB65627 FUQ65627:FUX65627 GEM65627:GET65627 GOI65627:GOP65627 GYE65627:GYL65627 HIA65627:HIH65627 HRW65627:HSD65627 IBS65627:IBZ65627 ILO65627:ILV65627 IVK65627:IVR65627 JFG65627:JFN65627 JPC65627:JPJ65627 JYY65627:JZF65627 KIU65627:KJB65627 KSQ65627:KSX65627 LCM65627:LCT65627 LMI65627:LMP65627 LWE65627:LWL65627 MGA65627:MGH65627 MPW65627:MQD65627 MZS65627:MZZ65627 NJO65627:NJV65627 NTK65627:NTR65627 ODG65627:ODN65627 ONC65627:ONJ65627 OWY65627:OXF65627 PGU65627:PHB65627 PQQ65627:PQX65627 QAM65627:QAT65627 QKI65627:QKP65627 QUE65627:QUL65627 REA65627:REH65627 RNW65627:ROD65627 RXS65627:RXZ65627 SHO65627:SHV65627 SRK65627:SRR65627 TBG65627:TBN65627 TLC65627:TLJ65627 TUY65627:TVF65627 UEU65627:UFB65627 UOQ65627:UOX65627 UYM65627:UYT65627 VII65627:VIP65627 VSE65627:VSL65627 WCA65627:WCH65627 WLW65627:WMD65627 WVS65627:WVZ65627 K131163:R131163 JG131163:JN131163 TC131163:TJ131163 ACY131163:ADF131163 AMU131163:ANB131163 AWQ131163:AWX131163 BGM131163:BGT131163 BQI131163:BQP131163 CAE131163:CAL131163 CKA131163:CKH131163 CTW131163:CUD131163 DDS131163:DDZ131163 DNO131163:DNV131163 DXK131163:DXR131163 EHG131163:EHN131163 ERC131163:ERJ131163 FAY131163:FBF131163 FKU131163:FLB131163 FUQ131163:FUX131163 GEM131163:GET131163 GOI131163:GOP131163 GYE131163:GYL131163 HIA131163:HIH131163 HRW131163:HSD131163 IBS131163:IBZ131163 ILO131163:ILV131163 IVK131163:IVR131163 JFG131163:JFN131163 JPC131163:JPJ131163 JYY131163:JZF131163 KIU131163:KJB131163 KSQ131163:KSX131163 LCM131163:LCT131163 LMI131163:LMP131163 LWE131163:LWL131163 MGA131163:MGH131163 MPW131163:MQD131163 MZS131163:MZZ131163 NJO131163:NJV131163 NTK131163:NTR131163 ODG131163:ODN131163 ONC131163:ONJ131163 OWY131163:OXF131163 PGU131163:PHB131163 PQQ131163:PQX131163 QAM131163:QAT131163 QKI131163:QKP131163 QUE131163:QUL131163 REA131163:REH131163 RNW131163:ROD131163 RXS131163:RXZ131163 SHO131163:SHV131163 SRK131163:SRR131163 TBG131163:TBN131163 TLC131163:TLJ131163 TUY131163:TVF131163 UEU131163:UFB131163 UOQ131163:UOX131163 UYM131163:UYT131163 VII131163:VIP131163 VSE131163:VSL131163 WCA131163:WCH131163 WLW131163:WMD131163 WVS131163:WVZ131163 K196699:R196699 JG196699:JN196699 TC196699:TJ196699 ACY196699:ADF196699 AMU196699:ANB196699 AWQ196699:AWX196699 BGM196699:BGT196699 BQI196699:BQP196699 CAE196699:CAL196699 CKA196699:CKH196699 CTW196699:CUD196699 DDS196699:DDZ196699 DNO196699:DNV196699 DXK196699:DXR196699 EHG196699:EHN196699 ERC196699:ERJ196699 FAY196699:FBF196699 FKU196699:FLB196699 FUQ196699:FUX196699 GEM196699:GET196699 GOI196699:GOP196699 GYE196699:GYL196699 HIA196699:HIH196699 HRW196699:HSD196699 IBS196699:IBZ196699 ILO196699:ILV196699 IVK196699:IVR196699 JFG196699:JFN196699 JPC196699:JPJ196699 JYY196699:JZF196699 KIU196699:KJB196699 KSQ196699:KSX196699 LCM196699:LCT196699 LMI196699:LMP196699 LWE196699:LWL196699 MGA196699:MGH196699 MPW196699:MQD196699 MZS196699:MZZ196699 NJO196699:NJV196699 NTK196699:NTR196699 ODG196699:ODN196699 ONC196699:ONJ196699 OWY196699:OXF196699 PGU196699:PHB196699 PQQ196699:PQX196699 QAM196699:QAT196699 QKI196699:QKP196699 QUE196699:QUL196699 REA196699:REH196699 RNW196699:ROD196699 RXS196699:RXZ196699 SHO196699:SHV196699 SRK196699:SRR196699 TBG196699:TBN196699 TLC196699:TLJ196699 TUY196699:TVF196699 UEU196699:UFB196699 UOQ196699:UOX196699 UYM196699:UYT196699 VII196699:VIP196699 VSE196699:VSL196699 WCA196699:WCH196699 WLW196699:WMD196699 WVS196699:WVZ196699 K262235:R262235 JG262235:JN262235 TC262235:TJ262235 ACY262235:ADF262235 AMU262235:ANB262235 AWQ262235:AWX262235 BGM262235:BGT262235 BQI262235:BQP262235 CAE262235:CAL262235 CKA262235:CKH262235 CTW262235:CUD262235 DDS262235:DDZ262235 DNO262235:DNV262235 DXK262235:DXR262235 EHG262235:EHN262235 ERC262235:ERJ262235 FAY262235:FBF262235 FKU262235:FLB262235 FUQ262235:FUX262235 GEM262235:GET262235 GOI262235:GOP262235 GYE262235:GYL262235 HIA262235:HIH262235 HRW262235:HSD262235 IBS262235:IBZ262235 ILO262235:ILV262235 IVK262235:IVR262235 JFG262235:JFN262235 JPC262235:JPJ262235 JYY262235:JZF262235 KIU262235:KJB262235 KSQ262235:KSX262235 LCM262235:LCT262235 LMI262235:LMP262235 LWE262235:LWL262235 MGA262235:MGH262235 MPW262235:MQD262235 MZS262235:MZZ262235 NJO262235:NJV262235 NTK262235:NTR262235 ODG262235:ODN262235 ONC262235:ONJ262235 OWY262235:OXF262235 PGU262235:PHB262235 PQQ262235:PQX262235 QAM262235:QAT262235 QKI262235:QKP262235 QUE262235:QUL262235 REA262235:REH262235 RNW262235:ROD262235 RXS262235:RXZ262235 SHO262235:SHV262235 SRK262235:SRR262235 TBG262235:TBN262235 TLC262235:TLJ262235 TUY262235:TVF262235 UEU262235:UFB262235 UOQ262235:UOX262235 UYM262235:UYT262235 VII262235:VIP262235 VSE262235:VSL262235 WCA262235:WCH262235 WLW262235:WMD262235 WVS262235:WVZ262235 K327771:R327771 JG327771:JN327771 TC327771:TJ327771 ACY327771:ADF327771 AMU327771:ANB327771 AWQ327771:AWX327771 BGM327771:BGT327771 BQI327771:BQP327771 CAE327771:CAL327771 CKA327771:CKH327771 CTW327771:CUD327771 DDS327771:DDZ327771 DNO327771:DNV327771 DXK327771:DXR327771 EHG327771:EHN327771 ERC327771:ERJ327771 FAY327771:FBF327771 FKU327771:FLB327771 FUQ327771:FUX327771 GEM327771:GET327771 GOI327771:GOP327771 GYE327771:GYL327771 HIA327771:HIH327771 HRW327771:HSD327771 IBS327771:IBZ327771 ILO327771:ILV327771 IVK327771:IVR327771 JFG327771:JFN327771 JPC327771:JPJ327771 JYY327771:JZF327771 KIU327771:KJB327771 KSQ327771:KSX327771 LCM327771:LCT327771 LMI327771:LMP327771 LWE327771:LWL327771 MGA327771:MGH327771 MPW327771:MQD327771 MZS327771:MZZ327771 NJO327771:NJV327771 NTK327771:NTR327771 ODG327771:ODN327771 ONC327771:ONJ327771 OWY327771:OXF327771 PGU327771:PHB327771 PQQ327771:PQX327771 QAM327771:QAT327771 QKI327771:QKP327771 QUE327771:QUL327771 REA327771:REH327771 RNW327771:ROD327771 RXS327771:RXZ327771 SHO327771:SHV327771 SRK327771:SRR327771 TBG327771:TBN327771 TLC327771:TLJ327771 TUY327771:TVF327771 UEU327771:UFB327771 UOQ327771:UOX327771 UYM327771:UYT327771 VII327771:VIP327771 VSE327771:VSL327771 WCA327771:WCH327771 WLW327771:WMD327771 WVS327771:WVZ327771 K393307:R393307 JG393307:JN393307 TC393307:TJ393307 ACY393307:ADF393307 AMU393307:ANB393307 AWQ393307:AWX393307 BGM393307:BGT393307 BQI393307:BQP393307 CAE393307:CAL393307 CKA393307:CKH393307 CTW393307:CUD393307 DDS393307:DDZ393307 DNO393307:DNV393307 DXK393307:DXR393307 EHG393307:EHN393307 ERC393307:ERJ393307 FAY393307:FBF393307 FKU393307:FLB393307 FUQ393307:FUX393307 GEM393307:GET393307 GOI393307:GOP393307 GYE393307:GYL393307 HIA393307:HIH393307 HRW393307:HSD393307 IBS393307:IBZ393307 ILO393307:ILV393307 IVK393307:IVR393307 JFG393307:JFN393307 JPC393307:JPJ393307 JYY393307:JZF393307 KIU393307:KJB393307 KSQ393307:KSX393307 LCM393307:LCT393307 LMI393307:LMP393307 LWE393307:LWL393307 MGA393307:MGH393307 MPW393307:MQD393307 MZS393307:MZZ393307 NJO393307:NJV393307 NTK393307:NTR393307 ODG393307:ODN393307 ONC393307:ONJ393307 OWY393307:OXF393307 PGU393307:PHB393307 PQQ393307:PQX393307 QAM393307:QAT393307 QKI393307:QKP393307 QUE393307:QUL393307 REA393307:REH393307 RNW393307:ROD393307 RXS393307:RXZ393307 SHO393307:SHV393307 SRK393307:SRR393307 TBG393307:TBN393307 TLC393307:TLJ393307 TUY393307:TVF393307 UEU393307:UFB393307 UOQ393307:UOX393307 UYM393307:UYT393307 VII393307:VIP393307 VSE393307:VSL393307 WCA393307:WCH393307 WLW393307:WMD393307 WVS393307:WVZ393307 K458843:R458843 JG458843:JN458843 TC458843:TJ458843 ACY458843:ADF458843 AMU458843:ANB458843 AWQ458843:AWX458843 BGM458843:BGT458843 BQI458843:BQP458843 CAE458843:CAL458843 CKA458843:CKH458843 CTW458843:CUD458843 DDS458843:DDZ458843 DNO458843:DNV458843 DXK458843:DXR458843 EHG458843:EHN458843 ERC458843:ERJ458843 FAY458843:FBF458843 FKU458843:FLB458843 FUQ458843:FUX458843 GEM458843:GET458843 GOI458843:GOP458843 GYE458843:GYL458843 HIA458843:HIH458843 HRW458843:HSD458843 IBS458843:IBZ458843 ILO458843:ILV458843 IVK458843:IVR458843 JFG458843:JFN458843 JPC458843:JPJ458843 JYY458843:JZF458843 KIU458843:KJB458843 KSQ458843:KSX458843 LCM458843:LCT458843 LMI458843:LMP458843 LWE458843:LWL458843 MGA458843:MGH458843 MPW458843:MQD458843 MZS458843:MZZ458843 NJO458843:NJV458843 NTK458843:NTR458843 ODG458843:ODN458843 ONC458843:ONJ458843 OWY458843:OXF458843 PGU458843:PHB458843 PQQ458843:PQX458843 QAM458843:QAT458843 QKI458843:QKP458843 QUE458843:QUL458843 REA458843:REH458843 RNW458843:ROD458843 RXS458843:RXZ458843 SHO458843:SHV458843 SRK458843:SRR458843 TBG458843:TBN458843 TLC458843:TLJ458843 TUY458843:TVF458843 UEU458843:UFB458843 UOQ458843:UOX458843 UYM458843:UYT458843 VII458843:VIP458843 VSE458843:VSL458843 WCA458843:WCH458843 WLW458843:WMD458843 WVS458843:WVZ458843 K524379:R524379 JG524379:JN524379 TC524379:TJ524379 ACY524379:ADF524379 AMU524379:ANB524379 AWQ524379:AWX524379 BGM524379:BGT524379 BQI524379:BQP524379 CAE524379:CAL524379 CKA524379:CKH524379 CTW524379:CUD524379 DDS524379:DDZ524379 DNO524379:DNV524379 DXK524379:DXR524379 EHG524379:EHN524379 ERC524379:ERJ524379 FAY524379:FBF524379 FKU524379:FLB524379 FUQ524379:FUX524379 GEM524379:GET524379 GOI524379:GOP524379 GYE524379:GYL524379 HIA524379:HIH524379 HRW524379:HSD524379 IBS524379:IBZ524379 ILO524379:ILV524379 IVK524379:IVR524379 JFG524379:JFN524379 JPC524379:JPJ524379 JYY524379:JZF524379 KIU524379:KJB524379 KSQ524379:KSX524379 LCM524379:LCT524379 LMI524379:LMP524379 LWE524379:LWL524379 MGA524379:MGH524379 MPW524379:MQD524379 MZS524379:MZZ524379 NJO524379:NJV524379 NTK524379:NTR524379 ODG524379:ODN524379 ONC524379:ONJ524379 OWY524379:OXF524379 PGU524379:PHB524379 PQQ524379:PQX524379 QAM524379:QAT524379 QKI524379:QKP524379 QUE524379:QUL524379 REA524379:REH524379 RNW524379:ROD524379 RXS524379:RXZ524379 SHO524379:SHV524379 SRK524379:SRR524379 TBG524379:TBN524379 TLC524379:TLJ524379 TUY524379:TVF524379 UEU524379:UFB524379 UOQ524379:UOX524379 UYM524379:UYT524379 VII524379:VIP524379 VSE524379:VSL524379 WCA524379:WCH524379 WLW524379:WMD524379 WVS524379:WVZ524379 K589915:R589915 JG589915:JN589915 TC589915:TJ589915 ACY589915:ADF589915 AMU589915:ANB589915 AWQ589915:AWX589915 BGM589915:BGT589915 BQI589915:BQP589915 CAE589915:CAL589915 CKA589915:CKH589915 CTW589915:CUD589915 DDS589915:DDZ589915 DNO589915:DNV589915 DXK589915:DXR589915 EHG589915:EHN589915 ERC589915:ERJ589915 FAY589915:FBF589915 FKU589915:FLB589915 FUQ589915:FUX589915 GEM589915:GET589915 GOI589915:GOP589915 GYE589915:GYL589915 HIA589915:HIH589915 HRW589915:HSD589915 IBS589915:IBZ589915 ILO589915:ILV589915 IVK589915:IVR589915 JFG589915:JFN589915 JPC589915:JPJ589915 JYY589915:JZF589915 KIU589915:KJB589915 KSQ589915:KSX589915 LCM589915:LCT589915 LMI589915:LMP589915 LWE589915:LWL589915 MGA589915:MGH589915 MPW589915:MQD589915 MZS589915:MZZ589915 NJO589915:NJV589915 NTK589915:NTR589915 ODG589915:ODN589915 ONC589915:ONJ589915 OWY589915:OXF589915 PGU589915:PHB589915 PQQ589915:PQX589915 QAM589915:QAT589915 QKI589915:QKP589915 QUE589915:QUL589915 REA589915:REH589915 RNW589915:ROD589915 RXS589915:RXZ589915 SHO589915:SHV589915 SRK589915:SRR589915 TBG589915:TBN589915 TLC589915:TLJ589915 TUY589915:TVF589915 UEU589915:UFB589915 UOQ589915:UOX589915 UYM589915:UYT589915 VII589915:VIP589915 VSE589915:VSL589915 WCA589915:WCH589915 WLW589915:WMD589915 WVS589915:WVZ589915 K655451:R655451 JG655451:JN655451 TC655451:TJ655451 ACY655451:ADF655451 AMU655451:ANB655451 AWQ655451:AWX655451 BGM655451:BGT655451 BQI655451:BQP655451 CAE655451:CAL655451 CKA655451:CKH655451 CTW655451:CUD655451 DDS655451:DDZ655451 DNO655451:DNV655451 DXK655451:DXR655451 EHG655451:EHN655451 ERC655451:ERJ655451 FAY655451:FBF655451 FKU655451:FLB655451 FUQ655451:FUX655451 GEM655451:GET655451 GOI655451:GOP655451 GYE655451:GYL655451 HIA655451:HIH655451 HRW655451:HSD655451 IBS655451:IBZ655451 ILO655451:ILV655451 IVK655451:IVR655451 JFG655451:JFN655451 JPC655451:JPJ655451 JYY655451:JZF655451 KIU655451:KJB655451 KSQ655451:KSX655451 LCM655451:LCT655451 LMI655451:LMP655451 LWE655451:LWL655451 MGA655451:MGH655451 MPW655451:MQD655451 MZS655451:MZZ655451 NJO655451:NJV655451 NTK655451:NTR655451 ODG655451:ODN655451 ONC655451:ONJ655451 OWY655451:OXF655451 PGU655451:PHB655451 PQQ655451:PQX655451 QAM655451:QAT655451 QKI655451:QKP655451 QUE655451:QUL655451 REA655451:REH655451 RNW655451:ROD655451 RXS655451:RXZ655451 SHO655451:SHV655451 SRK655451:SRR655451 TBG655451:TBN655451 TLC655451:TLJ655451 TUY655451:TVF655451 UEU655451:UFB655451 UOQ655451:UOX655451 UYM655451:UYT655451 VII655451:VIP655451 VSE655451:VSL655451 WCA655451:WCH655451 WLW655451:WMD655451 WVS655451:WVZ655451 K720987:R720987 JG720987:JN720987 TC720987:TJ720987 ACY720987:ADF720987 AMU720987:ANB720987 AWQ720987:AWX720987 BGM720987:BGT720987 BQI720987:BQP720987 CAE720987:CAL720987 CKA720987:CKH720987 CTW720987:CUD720987 DDS720987:DDZ720987 DNO720987:DNV720987 DXK720987:DXR720987 EHG720987:EHN720987 ERC720987:ERJ720987 FAY720987:FBF720987 FKU720987:FLB720987 FUQ720987:FUX720987 GEM720987:GET720987 GOI720987:GOP720987 GYE720987:GYL720987 HIA720987:HIH720987 HRW720987:HSD720987 IBS720987:IBZ720987 ILO720987:ILV720987 IVK720987:IVR720987 JFG720987:JFN720987 JPC720987:JPJ720987 JYY720987:JZF720987 KIU720987:KJB720987 KSQ720987:KSX720987 LCM720987:LCT720987 LMI720987:LMP720987 LWE720987:LWL720987 MGA720987:MGH720987 MPW720987:MQD720987 MZS720987:MZZ720987 NJO720987:NJV720987 NTK720987:NTR720987 ODG720987:ODN720987 ONC720987:ONJ720987 OWY720987:OXF720987 PGU720987:PHB720987 PQQ720987:PQX720987 QAM720987:QAT720987 QKI720987:QKP720987 QUE720987:QUL720987 REA720987:REH720987 RNW720987:ROD720987 RXS720987:RXZ720987 SHO720987:SHV720987 SRK720987:SRR720987 TBG720987:TBN720987 TLC720987:TLJ720987 TUY720987:TVF720987 UEU720987:UFB720987 UOQ720987:UOX720987 UYM720987:UYT720987 VII720987:VIP720987 VSE720987:VSL720987 WCA720987:WCH720987 WLW720987:WMD720987 WVS720987:WVZ720987 K786523:R786523 JG786523:JN786523 TC786523:TJ786523 ACY786523:ADF786523 AMU786523:ANB786523 AWQ786523:AWX786523 BGM786523:BGT786523 BQI786523:BQP786523 CAE786523:CAL786523 CKA786523:CKH786523 CTW786523:CUD786523 DDS786523:DDZ786523 DNO786523:DNV786523 DXK786523:DXR786523 EHG786523:EHN786523 ERC786523:ERJ786523 FAY786523:FBF786523 FKU786523:FLB786523 FUQ786523:FUX786523 GEM786523:GET786523 GOI786523:GOP786523 GYE786523:GYL786523 HIA786523:HIH786523 HRW786523:HSD786523 IBS786523:IBZ786523 ILO786523:ILV786523 IVK786523:IVR786523 JFG786523:JFN786523 JPC786523:JPJ786523 JYY786523:JZF786523 KIU786523:KJB786523 KSQ786523:KSX786523 LCM786523:LCT786523 LMI786523:LMP786523 LWE786523:LWL786523 MGA786523:MGH786523 MPW786523:MQD786523 MZS786523:MZZ786523 NJO786523:NJV786523 NTK786523:NTR786523 ODG786523:ODN786523 ONC786523:ONJ786523 OWY786523:OXF786523 PGU786523:PHB786523 PQQ786523:PQX786523 QAM786523:QAT786523 QKI786523:QKP786523 QUE786523:QUL786523 REA786523:REH786523 RNW786523:ROD786523 RXS786523:RXZ786523 SHO786523:SHV786523 SRK786523:SRR786523 TBG786523:TBN786523 TLC786523:TLJ786523 TUY786523:TVF786523 UEU786523:UFB786523 UOQ786523:UOX786523 UYM786523:UYT786523 VII786523:VIP786523 VSE786523:VSL786523 WCA786523:WCH786523 WLW786523:WMD786523 WVS786523:WVZ786523 K852059:R852059 JG852059:JN852059 TC852059:TJ852059 ACY852059:ADF852059 AMU852059:ANB852059 AWQ852059:AWX852059 BGM852059:BGT852059 BQI852059:BQP852059 CAE852059:CAL852059 CKA852059:CKH852059 CTW852059:CUD852059 DDS852059:DDZ852059 DNO852059:DNV852059 DXK852059:DXR852059 EHG852059:EHN852059 ERC852059:ERJ852059 FAY852059:FBF852059 FKU852059:FLB852059 FUQ852059:FUX852059 GEM852059:GET852059 GOI852059:GOP852059 GYE852059:GYL852059 HIA852059:HIH852059 HRW852059:HSD852059 IBS852059:IBZ852059 ILO852059:ILV852059 IVK852059:IVR852059 JFG852059:JFN852059 JPC852059:JPJ852059 JYY852059:JZF852059 KIU852059:KJB852059 KSQ852059:KSX852059 LCM852059:LCT852059 LMI852059:LMP852059 LWE852059:LWL852059 MGA852059:MGH852059 MPW852059:MQD852059 MZS852059:MZZ852059 NJO852059:NJV852059 NTK852059:NTR852059 ODG852059:ODN852059 ONC852059:ONJ852059 OWY852059:OXF852059 PGU852059:PHB852059 PQQ852059:PQX852059 QAM852059:QAT852059 QKI852059:QKP852059 QUE852059:QUL852059 REA852059:REH852059 RNW852059:ROD852059 RXS852059:RXZ852059 SHO852059:SHV852059 SRK852059:SRR852059 TBG852059:TBN852059 TLC852059:TLJ852059 TUY852059:TVF852059 UEU852059:UFB852059 UOQ852059:UOX852059 UYM852059:UYT852059 VII852059:VIP852059 VSE852059:VSL852059 WCA852059:WCH852059 WLW852059:WMD852059 WVS852059:WVZ852059 K917595:R917595 JG917595:JN917595 TC917595:TJ917595 ACY917595:ADF917595 AMU917595:ANB917595 AWQ917595:AWX917595 BGM917595:BGT917595 BQI917595:BQP917595 CAE917595:CAL917595 CKA917595:CKH917595 CTW917595:CUD917595 DDS917595:DDZ917595 DNO917595:DNV917595 DXK917595:DXR917595 EHG917595:EHN917595 ERC917595:ERJ917595 FAY917595:FBF917595 FKU917595:FLB917595 FUQ917595:FUX917595 GEM917595:GET917595 GOI917595:GOP917595 GYE917595:GYL917595 HIA917595:HIH917595 HRW917595:HSD917595 IBS917595:IBZ917595 ILO917595:ILV917595 IVK917595:IVR917595 JFG917595:JFN917595 JPC917595:JPJ917595 JYY917595:JZF917595 KIU917595:KJB917595 KSQ917595:KSX917595 LCM917595:LCT917595 LMI917595:LMP917595 LWE917595:LWL917595 MGA917595:MGH917595 MPW917595:MQD917595 MZS917595:MZZ917595 NJO917595:NJV917595 NTK917595:NTR917595 ODG917595:ODN917595 ONC917595:ONJ917595 OWY917595:OXF917595 PGU917595:PHB917595 PQQ917595:PQX917595 QAM917595:QAT917595 QKI917595:QKP917595 QUE917595:QUL917595 REA917595:REH917595 RNW917595:ROD917595 RXS917595:RXZ917595 SHO917595:SHV917595 SRK917595:SRR917595 TBG917595:TBN917595 TLC917595:TLJ917595 TUY917595:TVF917595 UEU917595:UFB917595 UOQ917595:UOX917595 UYM917595:UYT917595 VII917595:VIP917595 VSE917595:VSL917595 WCA917595:WCH917595 WLW917595:WMD917595 WVS917595:WVZ917595 K983131:R983131 JG983131:JN983131 TC983131:TJ983131 ACY983131:ADF983131 AMU983131:ANB983131 AWQ983131:AWX983131 BGM983131:BGT983131 BQI983131:BQP983131 CAE983131:CAL983131 CKA983131:CKH983131 CTW983131:CUD983131 DDS983131:DDZ983131 DNO983131:DNV983131 DXK983131:DXR983131 EHG983131:EHN983131 ERC983131:ERJ983131 FAY983131:FBF983131 FKU983131:FLB983131 FUQ983131:FUX983131 GEM983131:GET983131 GOI983131:GOP983131 GYE983131:GYL983131 HIA983131:HIH983131 HRW983131:HSD983131 IBS983131:IBZ983131 ILO983131:ILV983131 IVK983131:IVR983131 JFG983131:JFN983131 JPC983131:JPJ983131 JYY983131:JZF983131 KIU983131:KJB983131 KSQ983131:KSX983131 LCM983131:LCT983131 LMI983131:LMP983131 LWE983131:LWL983131 MGA983131:MGH983131 MPW983131:MQD983131 MZS983131:MZZ983131 NJO983131:NJV983131 NTK983131:NTR983131 ODG983131:ODN983131 ONC983131:ONJ983131 OWY983131:OXF983131 PGU983131:PHB983131 PQQ983131:PQX983131 QAM983131:QAT983131 QKI983131:QKP983131 QUE983131:QUL983131 REA983131:REH983131 RNW983131:ROD983131 RXS983131:RXZ983131 SHO983131:SHV983131 SRK983131:SRR983131 TBG983131:TBN983131 TLC983131:TLJ983131 TUY983131:TVF983131 UEU983131:UFB983131 UOQ983131:UOX983131 UYM983131:UYT983131 VII983131:VIP983131 VSE983131:VSL983131 WCA983131:WCH983131 WLW983131:WMD983131 WVS983131:WVZ983131 K100:R100 JG100:JN100 TC100:TJ100 ACY100:ADF100 AMU100:ANB100 AWQ100:AWX100 BGM100:BGT100 BQI100:BQP100 CAE100:CAL100 CKA100:CKH100 CTW100:CUD100 DDS100:DDZ100 DNO100:DNV100 DXK100:DXR100 EHG100:EHN100 ERC100:ERJ100 FAY100:FBF100 FKU100:FLB100 FUQ100:FUX100 GEM100:GET100 GOI100:GOP100 GYE100:GYL100 HIA100:HIH100 HRW100:HSD100 IBS100:IBZ100 ILO100:ILV100 IVK100:IVR100 JFG100:JFN100 JPC100:JPJ100 JYY100:JZF100 KIU100:KJB100 KSQ100:KSX100 LCM100:LCT100 LMI100:LMP100 LWE100:LWL100 MGA100:MGH100 MPW100:MQD100 MZS100:MZZ100 NJO100:NJV100 NTK100:NTR100 ODG100:ODN100 ONC100:ONJ100 OWY100:OXF100 PGU100:PHB100 PQQ100:PQX100 QAM100:QAT100 QKI100:QKP100 QUE100:QUL100 REA100:REH100 RNW100:ROD100 RXS100:RXZ100 SHO100:SHV100 SRK100:SRR100 TBG100:TBN100 TLC100:TLJ100 TUY100:TVF100 UEU100:UFB100 UOQ100:UOX100 UYM100:UYT100 VII100:VIP100 VSE100:VSL100 WCA100:WCH100 WLW100:WMD100 WVS100:WVZ100 K65636:R65636 JG65636:JN65636 TC65636:TJ65636 ACY65636:ADF65636 AMU65636:ANB65636 AWQ65636:AWX65636 BGM65636:BGT65636 BQI65636:BQP65636 CAE65636:CAL65636 CKA65636:CKH65636 CTW65636:CUD65636 DDS65636:DDZ65636 DNO65636:DNV65636 DXK65636:DXR65636 EHG65636:EHN65636 ERC65636:ERJ65636 FAY65636:FBF65636 FKU65636:FLB65636 FUQ65636:FUX65636 GEM65636:GET65636 GOI65636:GOP65636 GYE65636:GYL65636 HIA65636:HIH65636 HRW65636:HSD65636 IBS65636:IBZ65636 ILO65636:ILV65636 IVK65636:IVR65636 JFG65636:JFN65636 JPC65636:JPJ65636 JYY65636:JZF65636 KIU65636:KJB65636 KSQ65636:KSX65636 LCM65636:LCT65636 LMI65636:LMP65636 LWE65636:LWL65636 MGA65636:MGH65636 MPW65636:MQD65636 MZS65636:MZZ65636 NJO65636:NJV65636 NTK65636:NTR65636 ODG65636:ODN65636 ONC65636:ONJ65636 OWY65636:OXF65636 PGU65636:PHB65636 PQQ65636:PQX65636 QAM65636:QAT65636 QKI65636:QKP65636 QUE65636:QUL65636 REA65636:REH65636 RNW65636:ROD65636 RXS65636:RXZ65636 SHO65636:SHV65636 SRK65636:SRR65636 TBG65636:TBN65636 TLC65636:TLJ65636 TUY65636:TVF65636 UEU65636:UFB65636 UOQ65636:UOX65636 UYM65636:UYT65636 VII65636:VIP65636 VSE65636:VSL65636 WCA65636:WCH65636 WLW65636:WMD65636 WVS65636:WVZ65636 K131172:R131172 JG131172:JN131172 TC131172:TJ131172 ACY131172:ADF131172 AMU131172:ANB131172 AWQ131172:AWX131172 BGM131172:BGT131172 BQI131172:BQP131172 CAE131172:CAL131172 CKA131172:CKH131172 CTW131172:CUD131172 DDS131172:DDZ131172 DNO131172:DNV131172 DXK131172:DXR131172 EHG131172:EHN131172 ERC131172:ERJ131172 FAY131172:FBF131172 FKU131172:FLB131172 FUQ131172:FUX131172 GEM131172:GET131172 GOI131172:GOP131172 GYE131172:GYL131172 HIA131172:HIH131172 HRW131172:HSD131172 IBS131172:IBZ131172 ILO131172:ILV131172 IVK131172:IVR131172 JFG131172:JFN131172 JPC131172:JPJ131172 JYY131172:JZF131172 KIU131172:KJB131172 KSQ131172:KSX131172 LCM131172:LCT131172 LMI131172:LMP131172 LWE131172:LWL131172 MGA131172:MGH131172 MPW131172:MQD131172 MZS131172:MZZ131172 NJO131172:NJV131172 NTK131172:NTR131172 ODG131172:ODN131172 ONC131172:ONJ131172 OWY131172:OXF131172 PGU131172:PHB131172 PQQ131172:PQX131172 QAM131172:QAT131172 QKI131172:QKP131172 QUE131172:QUL131172 REA131172:REH131172 RNW131172:ROD131172 RXS131172:RXZ131172 SHO131172:SHV131172 SRK131172:SRR131172 TBG131172:TBN131172 TLC131172:TLJ131172 TUY131172:TVF131172 UEU131172:UFB131172 UOQ131172:UOX131172 UYM131172:UYT131172 VII131172:VIP131172 VSE131172:VSL131172 WCA131172:WCH131172 WLW131172:WMD131172 WVS131172:WVZ131172 K196708:R196708 JG196708:JN196708 TC196708:TJ196708 ACY196708:ADF196708 AMU196708:ANB196708 AWQ196708:AWX196708 BGM196708:BGT196708 BQI196708:BQP196708 CAE196708:CAL196708 CKA196708:CKH196708 CTW196708:CUD196708 DDS196708:DDZ196708 DNO196708:DNV196708 DXK196708:DXR196708 EHG196708:EHN196708 ERC196708:ERJ196708 FAY196708:FBF196708 FKU196708:FLB196708 FUQ196708:FUX196708 GEM196708:GET196708 GOI196708:GOP196708 GYE196708:GYL196708 HIA196708:HIH196708 HRW196708:HSD196708 IBS196708:IBZ196708 ILO196708:ILV196708 IVK196708:IVR196708 JFG196708:JFN196708 JPC196708:JPJ196708 JYY196708:JZF196708 KIU196708:KJB196708 KSQ196708:KSX196708 LCM196708:LCT196708 LMI196708:LMP196708 LWE196708:LWL196708 MGA196708:MGH196708 MPW196708:MQD196708 MZS196708:MZZ196708 NJO196708:NJV196708 NTK196708:NTR196708 ODG196708:ODN196708 ONC196708:ONJ196708 OWY196708:OXF196708 PGU196708:PHB196708 PQQ196708:PQX196708 QAM196708:QAT196708 QKI196708:QKP196708 QUE196708:QUL196708 REA196708:REH196708 RNW196708:ROD196708 RXS196708:RXZ196708 SHO196708:SHV196708 SRK196708:SRR196708 TBG196708:TBN196708 TLC196708:TLJ196708 TUY196708:TVF196708 UEU196708:UFB196708 UOQ196708:UOX196708 UYM196708:UYT196708 VII196708:VIP196708 VSE196708:VSL196708 WCA196708:WCH196708 WLW196708:WMD196708 WVS196708:WVZ196708 K262244:R262244 JG262244:JN262244 TC262244:TJ262244 ACY262244:ADF262244 AMU262244:ANB262244 AWQ262244:AWX262244 BGM262244:BGT262244 BQI262244:BQP262244 CAE262244:CAL262244 CKA262244:CKH262244 CTW262244:CUD262244 DDS262244:DDZ262244 DNO262244:DNV262244 DXK262244:DXR262244 EHG262244:EHN262244 ERC262244:ERJ262244 FAY262244:FBF262244 FKU262244:FLB262244 FUQ262244:FUX262244 GEM262244:GET262244 GOI262244:GOP262244 GYE262244:GYL262244 HIA262244:HIH262244 HRW262244:HSD262244 IBS262244:IBZ262244 ILO262244:ILV262244 IVK262244:IVR262244 JFG262244:JFN262244 JPC262244:JPJ262244 JYY262244:JZF262244 KIU262244:KJB262244 KSQ262244:KSX262244 LCM262244:LCT262244 LMI262244:LMP262244 LWE262244:LWL262244 MGA262244:MGH262244 MPW262244:MQD262244 MZS262244:MZZ262244 NJO262244:NJV262244 NTK262244:NTR262244 ODG262244:ODN262244 ONC262244:ONJ262244 OWY262244:OXF262244 PGU262244:PHB262244 PQQ262244:PQX262244 QAM262244:QAT262244 QKI262244:QKP262244 QUE262244:QUL262244 REA262244:REH262244 RNW262244:ROD262244 RXS262244:RXZ262244 SHO262244:SHV262244 SRK262244:SRR262244 TBG262244:TBN262244 TLC262244:TLJ262244 TUY262244:TVF262244 UEU262244:UFB262244 UOQ262244:UOX262244 UYM262244:UYT262244 VII262244:VIP262244 VSE262244:VSL262244 WCA262244:WCH262244 WLW262244:WMD262244 WVS262244:WVZ262244 K327780:R327780 JG327780:JN327780 TC327780:TJ327780 ACY327780:ADF327780 AMU327780:ANB327780 AWQ327780:AWX327780 BGM327780:BGT327780 BQI327780:BQP327780 CAE327780:CAL327780 CKA327780:CKH327780 CTW327780:CUD327780 DDS327780:DDZ327780 DNO327780:DNV327780 DXK327780:DXR327780 EHG327780:EHN327780 ERC327780:ERJ327780 FAY327780:FBF327780 FKU327780:FLB327780 FUQ327780:FUX327780 GEM327780:GET327780 GOI327780:GOP327780 GYE327780:GYL327780 HIA327780:HIH327780 HRW327780:HSD327780 IBS327780:IBZ327780 ILO327780:ILV327780 IVK327780:IVR327780 JFG327780:JFN327780 JPC327780:JPJ327780 JYY327780:JZF327780 KIU327780:KJB327780 KSQ327780:KSX327780 LCM327780:LCT327780 LMI327780:LMP327780 LWE327780:LWL327780 MGA327780:MGH327780 MPW327780:MQD327780 MZS327780:MZZ327780 NJO327780:NJV327780 NTK327780:NTR327780 ODG327780:ODN327780 ONC327780:ONJ327780 OWY327780:OXF327780 PGU327780:PHB327780 PQQ327780:PQX327780 QAM327780:QAT327780 QKI327780:QKP327780 QUE327780:QUL327780 REA327780:REH327780 RNW327780:ROD327780 RXS327780:RXZ327780 SHO327780:SHV327780 SRK327780:SRR327780 TBG327780:TBN327780 TLC327780:TLJ327780 TUY327780:TVF327780 UEU327780:UFB327780 UOQ327780:UOX327780 UYM327780:UYT327780 VII327780:VIP327780 VSE327780:VSL327780 WCA327780:WCH327780 WLW327780:WMD327780 WVS327780:WVZ327780 K393316:R393316 JG393316:JN393316 TC393316:TJ393316 ACY393316:ADF393316 AMU393316:ANB393316 AWQ393316:AWX393316 BGM393316:BGT393316 BQI393316:BQP393316 CAE393316:CAL393316 CKA393316:CKH393316 CTW393316:CUD393316 DDS393316:DDZ393316 DNO393316:DNV393316 DXK393316:DXR393316 EHG393316:EHN393316 ERC393316:ERJ393316 FAY393316:FBF393316 FKU393316:FLB393316 FUQ393316:FUX393316 GEM393316:GET393316 GOI393316:GOP393316 GYE393316:GYL393316 HIA393316:HIH393316 HRW393316:HSD393316 IBS393316:IBZ393316 ILO393316:ILV393316 IVK393316:IVR393316 JFG393316:JFN393316 JPC393316:JPJ393316 JYY393316:JZF393316 KIU393316:KJB393316 KSQ393316:KSX393316 LCM393316:LCT393316 LMI393316:LMP393316 LWE393316:LWL393316 MGA393316:MGH393316 MPW393316:MQD393316 MZS393316:MZZ393316 NJO393316:NJV393316 NTK393316:NTR393316 ODG393316:ODN393316 ONC393316:ONJ393316 OWY393316:OXF393316 PGU393316:PHB393316 PQQ393316:PQX393316 QAM393316:QAT393316 QKI393316:QKP393316 QUE393316:QUL393316 REA393316:REH393316 RNW393316:ROD393316 RXS393316:RXZ393316 SHO393316:SHV393316 SRK393316:SRR393316 TBG393316:TBN393316 TLC393316:TLJ393316 TUY393316:TVF393316 UEU393316:UFB393316 UOQ393316:UOX393316 UYM393316:UYT393316 VII393316:VIP393316 VSE393316:VSL393316 WCA393316:WCH393316 WLW393316:WMD393316 WVS393316:WVZ393316 K458852:R458852 JG458852:JN458852 TC458852:TJ458852 ACY458852:ADF458852 AMU458852:ANB458852 AWQ458852:AWX458852 BGM458852:BGT458852 BQI458852:BQP458852 CAE458852:CAL458852 CKA458852:CKH458852 CTW458852:CUD458852 DDS458852:DDZ458852 DNO458852:DNV458852 DXK458852:DXR458852 EHG458852:EHN458852 ERC458852:ERJ458852 FAY458852:FBF458852 FKU458852:FLB458852 FUQ458852:FUX458852 GEM458852:GET458852 GOI458852:GOP458852 GYE458852:GYL458852 HIA458852:HIH458852 HRW458852:HSD458852 IBS458852:IBZ458852 ILO458852:ILV458852 IVK458852:IVR458852 JFG458852:JFN458852 JPC458852:JPJ458852 JYY458852:JZF458852 KIU458852:KJB458852 KSQ458852:KSX458852 LCM458852:LCT458852 LMI458852:LMP458852 LWE458852:LWL458852 MGA458852:MGH458852 MPW458852:MQD458852 MZS458852:MZZ458852 NJO458852:NJV458852 NTK458852:NTR458852 ODG458852:ODN458852 ONC458852:ONJ458852 OWY458852:OXF458852 PGU458852:PHB458852 PQQ458852:PQX458852 QAM458852:QAT458852 QKI458852:QKP458852 QUE458852:QUL458852 REA458852:REH458852 RNW458852:ROD458852 RXS458852:RXZ458852 SHO458852:SHV458852 SRK458852:SRR458852 TBG458852:TBN458852 TLC458852:TLJ458852 TUY458852:TVF458852 UEU458852:UFB458852 UOQ458852:UOX458852 UYM458852:UYT458852 VII458852:VIP458852 VSE458852:VSL458852 WCA458852:WCH458852 WLW458852:WMD458852 WVS458852:WVZ458852 K524388:R524388 JG524388:JN524388 TC524388:TJ524388 ACY524388:ADF524388 AMU524388:ANB524388 AWQ524388:AWX524388 BGM524388:BGT524388 BQI524388:BQP524388 CAE524388:CAL524388 CKA524388:CKH524388 CTW524388:CUD524388 DDS524388:DDZ524388 DNO524388:DNV524388 DXK524388:DXR524388 EHG524388:EHN524388 ERC524388:ERJ524388 FAY524388:FBF524388 FKU524388:FLB524388 FUQ524388:FUX524388 GEM524388:GET524388 GOI524388:GOP524388 GYE524388:GYL524388 HIA524388:HIH524388 HRW524388:HSD524388 IBS524388:IBZ524388 ILO524388:ILV524388 IVK524388:IVR524388 JFG524388:JFN524388 JPC524388:JPJ524388 JYY524388:JZF524388 KIU524388:KJB524388 KSQ524388:KSX524388 LCM524388:LCT524388 LMI524388:LMP524388 LWE524388:LWL524388 MGA524388:MGH524388 MPW524388:MQD524388 MZS524388:MZZ524388 NJO524388:NJV524388 NTK524388:NTR524388 ODG524388:ODN524388 ONC524388:ONJ524388 OWY524388:OXF524388 PGU524388:PHB524388 PQQ524388:PQX524388 QAM524388:QAT524388 QKI524388:QKP524388 QUE524388:QUL524388 REA524388:REH524388 RNW524388:ROD524388 RXS524388:RXZ524388 SHO524388:SHV524388 SRK524388:SRR524388 TBG524388:TBN524388 TLC524388:TLJ524388 TUY524388:TVF524388 UEU524388:UFB524388 UOQ524388:UOX524388 UYM524388:UYT524388 VII524388:VIP524388 VSE524388:VSL524388 WCA524388:WCH524388 WLW524388:WMD524388 WVS524388:WVZ524388 K589924:R589924 JG589924:JN589924 TC589924:TJ589924 ACY589924:ADF589924 AMU589924:ANB589924 AWQ589924:AWX589924 BGM589924:BGT589924 BQI589924:BQP589924 CAE589924:CAL589924 CKA589924:CKH589924 CTW589924:CUD589924 DDS589924:DDZ589924 DNO589924:DNV589924 DXK589924:DXR589924 EHG589924:EHN589924 ERC589924:ERJ589924 FAY589924:FBF589924 FKU589924:FLB589924 FUQ589924:FUX589924 GEM589924:GET589924 GOI589924:GOP589924 GYE589924:GYL589924 HIA589924:HIH589924 HRW589924:HSD589924 IBS589924:IBZ589924 ILO589924:ILV589924 IVK589924:IVR589924 JFG589924:JFN589924 JPC589924:JPJ589924 JYY589924:JZF589924 KIU589924:KJB589924 KSQ589924:KSX589924 LCM589924:LCT589924 LMI589924:LMP589924 LWE589924:LWL589924 MGA589924:MGH589924 MPW589924:MQD589924 MZS589924:MZZ589924 NJO589924:NJV589924 NTK589924:NTR589924 ODG589924:ODN589924 ONC589924:ONJ589924 OWY589924:OXF589924 PGU589924:PHB589924 PQQ589924:PQX589924 QAM589924:QAT589924 QKI589924:QKP589924 QUE589924:QUL589924 REA589924:REH589924 RNW589924:ROD589924 RXS589924:RXZ589924 SHO589924:SHV589924 SRK589924:SRR589924 TBG589924:TBN589924 TLC589924:TLJ589924 TUY589924:TVF589924 UEU589924:UFB589924 UOQ589924:UOX589924 UYM589924:UYT589924 VII589924:VIP589924 VSE589924:VSL589924 WCA589924:WCH589924 WLW589924:WMD589924 WVS589924:WVZ589924 K655460:R655460 JG655460:JN655460 TC655460:TJ655460 ACY655460:ADF655460 AMU655460:ANB655460 AWQ655460:AWX655460 BGM655460:BGT655460 BQI655460:BQP655460 CAE655460:CAL655460 CKA655460:CKH655460 CTW655460:CUD655460 DDS655460:DDZ655460 DNO655460:DNV655460 DXK655460:DXR655460 EHG655460:EHN655460 ERC655460:ERJ655460 FAY655460:FBF655460 FKU655460:FLB655460 FUQ655460:FUX655460 GEM655460:GET655460 GOI655460:GOP655460 GYE655460:GYL655460 HIA655460:HIH655460 HRW655460:HSD655460 IBS655460:IBZ655460 ILO655460:ILV655460 IVK655460:IVR655460 JFG655460:JFN655460 JPC655460:JPJ655460 JYY655460:JZF655460 KIU655460:KJB655460 KSQ655460:KSX655460 LCM655460:LCT655460 LMI655460:LMP655460 LWE655460:LWL655460 MGA655460:MGH655460 MPW655460:MQD655460 MZS655460:MZZ655460 NJO655460:NJV655460 NTK655460:NTR655460 ODG655460:ODN655460 ONC655460:ONJ655460 OWY655460:OXF655460 PGU655460:PHB655460 PQQ655460:PQX655460 QAM655460:QAT655460 QKI655460:QKP655460 QUE655460:QUL655460 REA655460:REH655460 RNW655460:ROD655460 RXS655460:RXZ655460 SHO655460:SHV655460 SRK655460:SRR655460 TBG655460:TBN655460 TLC655460:TLJ655460 TUY655460:TVF655460 UEU655460:UFB655460 UOQ655460:UOX655460 UYM655460:UYT655460 VII655460:VIP655460 VSE655460:VSL655460 WCA655460:WCH655460 WLW655460:WMD655460 WVS655460:WVZ655460 K720996:R720996 JG720996:JN720996 TC720996:TJ720996 ACY720996:ADF720996 AMU720996:ANB720996 AWQ720996:AWX720996 BGM720996:BGT720996 BQI720996:BQP720996 CAE720996:CAL720996 CKA720996:CKH720996 CTW720996:CUD720996 DDS720996:DDZ720996 DNO720996:DNV720996 DXK720996:DXR720996 EHG720996:EHN720996 ERC720996:ERJ720996 FAY720996:FBF720996 FKU720996:FLB720996 FUQ720996:FUX720996 GEM720996:GET720996 GOI720996:GOP720996 GYE720996:GYL720996 HIA720996:HIH720996 HRW720996:HSD720996 IBS720996:IBZ720996 ILO720996:ILV720996 IVK720996:IVR720996 JFG720996:JFN720996 JPC720996:JPJ720996 JYY720996:JZF720996 KIU720996:KJB720996 KSQ720996:KSX720996 LCM720996:LCT720996 LMI720996:LMP720996 LWE720996:LWL720996 MGA720996:MGH720996 MPW720996:MQD720996 MZS720996:MZZ720996 NJO720996:NJV720996 NTK720996:NTR720996 ODG720996:ODN720996 ONC720996:ONJ720996 OWY720996:OXF720996 PGU720996:PHB720996 PQQ720996:PQX720996 QAM720996:QAT720996 QKI720996:QKP720996 QUE720996:QUL720996 REA720996:REH720996 RNW720996:ROD720996 RXS720996:RXZ720996 SHO720996:SHV720996 SRK720996:SRR720996 TBG720996:TBN720996 TLC720996:TLJ720996 TUY720996:TVF720996 UEU720996:UFB720996 UOQ720996:UOX720996 UYM720996:UYT720996 VII720996:VIP720996 VSE720996:VSL720996 WCA720996:WCH720996 WLW720996:WMD720996 WVS720996:WVZ720996 K786532:R786532 JG786532:JN786532 TC786532:TJ786532 ACY786532:ADF786532 AMU786532:ANB786532 AWQ786532:AWX786532 BGM786532:BGT786532 BQI786532:BQP786532 CAE786532:CAL786532 CKA786532:CKH786532 CTW786532:CUD786532 DDS786532:DDZ786532 DNO786532:DNV786532 DXK786532:DXR786532 EHG786532:EHN786532 ERC786532:ERJ786532 FAY786532:FBF786532 FKU786532:FLB786532 FUQ786532:FUX786532 GEM786532:GET786532 GOI786532:GOP786532 GYE786532:GYL786532 HIA786532:HIH786532 HRW786532:HSD786532 IBS786532:IBZ786532 ILO786532:ILV786532 IVK786532:IVR786532 JFG786532:JFN786532 JPC786532:JPJ786532 JYY786532:JZF786532 KIU786532:KJB786532 KSQ786532:KSX786532 LCM786532:LCT786532 LMI786532:LMP786532 LWE786532:LWL786532 MGA786532:MGH786532 MPW786532:MQD786532 MZS786532:MZZ786532 NJO786532:NJV786532 NTK786532:NTR786532 ODG786532:ODN786532 ONC786532:ONJ786532 OWY786532:OXF786532 PGU786532:PHB786532 PQQ786532:PQX786532 QAM786532:QAT786532 QKI786532:QKP786532 QUE786532:QUL786532 REA786532:REH786532 RNW786532:ROD786532 RXS786532:RXZ786532 SHO786532:SHV786532 SRK786532:SRR786532 TBG786532:TBN786532 TLC786532:TLJ786532 TUY786532:TVF786532 UEU786532:UFB786532 UOQ786532:UOX786532 UYM786532:UYT786532 VII786532:VIP786532 VSE786532:VSL786532 WCA786532:WCH786532 WLW786532:WMD786532 WVS786532:WVZ786532 K852068:R852068 JG852068:JN852068 TC852068:TJ852068 ACY852068:ADF852068 AMU852068:ANB852068 AWQ852068:AWX852068 BGM852068:BGT852068 BQI852068:BQP852068 CAE852068:CAL852068 CKA852068:CKH852068 CTW852068:CUD852068 DDS852068:DDZ852068 DNO852068:DNV852068 DXK852068:DXR852068 EHG852068:EHN852068 ERC852068:ERJ852068 FAY852068:FBF852068 FKU852068:FLB852068 FUQ852068:FUX852068 GEM852068:GET852068 GOI852068:GOP852068 GYE852068:GYL852068 HIA852068:HIH852068 HRW852068:HSD852068 IBS852068:IBZ852068 ILO852068:ILV852068 IVK852068:IVR852068 JFG852068:JFN852068 JPC852068:JPJ852068 JYY852068:JZF852068 KIU852068:KJB852068 KSQ852068:KSX852068 LCM852068:LCT852068 LMI852068:LMP852068 LWE852068:LWL852068 MGA852068:MGH852068 MPW852068:MQD852068 MZS852068:MZZ852068 NJO852068:NJV852068 NTK852068:NTR852068 ODG852068:ODN852068 ONC852068:ONJ852068 OWY852068:OXF852068 PGU852068:PHB852068 PQQ852068:PQX852068 QAM852068:QAT852068 QKI852068:QKP852068 QUE852068:QUL852068 REA852068:REH852068 RNW852068:ROD852068 RXS852068:RXZ852068 SHO852068:SHV852068 SRK852068:SRR852068 TBG852068:TBN852068 TLC852068:TLJ852068 TUY852068:TVF852068 UEU852068:UFB852068 UOQ852068:UOX852068 UYM852068:UYT852068 VII852068:VIP852068 VSE852068:VSL852068 WCA852068:WCH852068 WLW852068:WMD852068 WVS852068:WVZ852068 K917604:R917604 JG917604:JN917604 TC917604:TJ917604 ACY917604:ADF917604 AMU917604:ANB917604 AWQ917604:AWX917604 BGM917604:BGT917604 BQI917604:BQP917604 CAE917604:CAL917604 CKA917604:CKH917604 CTW917604:CUD917604 DDS917604:DDZ917604 DNO917604:DNV917604 DXK917604:DXR917604 EHG917604:EHN917604 ERC917604:ERJ917604 FAY917604:FBF917604 FKU917604:FLB917604 FUQ917604:FUX917604 GEM917604:GET917604 GOI917604:GOP917604 GYE917604:GYL917604 HIA917604:HIH917604 HRW917604:HSD917604 IBS917604:IBZ917604 ILO917604:ILV917604 IVK917604:IVR917604 JFG917604:JFN917604 JPC917604:JPJ917604 JYY917604:JZF917604 KIU917604:KJB917604 KSQ917604:KSX917604 LCM917604:LCT917604 LMI917604:LMP917604 LWE917604:LWL917604 MGA917604:MGH917604 MPW917604:MQD917604 MZS917604:MZZ917604 NJO917604:NJV917604 NTK917604:NTR917604 ODG917604:ODN917604 ONC917604:ONJ917604 OWY917604:OXF917604 PGU917604:PHB917604 PQQ917604:PQX917604 QAM917604:QAT917604 QKI917604:QKP917604 QUE917604:QUL917604 REA917604:REH917604 RNW917604:ROD917604 RXS917604:RXZ917604 SHO917604:SHV917604 SRK917604:SRR917604 TBG917604:TBN917604 TLC917604:TLJ917604 TUY917604:TVF917604 UEU917604:UFB917604 UOQ917604:UOX917604 UYM917604:UYT917604 VII917604:VIP917604 VSE917604:VSL917604 WCA917604:WCH917604 WLW917604:WMD917604 WVS917604:WVZ917604 K983140:R983140 JG983140:JN983140 TC983140:TJ983140 ACY983140:ADF983140 AMU983140:ANB983140 AWQ983140:AWX983140 BGM983140:BGT983140 BQI983140:BQP983140 CAE983140:CAL983140 CKA983140:CKH983140 CTW983140:CUD983140 DDS983140:DDZ983140 DNO983140:DNV983140 DXK983140:DXR983140 EHG983140:EHN983140 ERC983140:ERJ983140 FAY983140:FBF983140 FKU983140:FLB983140 FUQ983140:FUX983140 GEM983140:GET983140 GOI983140:GOP983140 GYE983140:GYL983140 HIA983140:HIH983140 HRW983140:HSD983140 IBS983140:IBZ983140 ILO983140:ILV983140 IVK983140:IVR983140 JFG983140:JFN983140 JPC983140:JPJ983140 JYY983140:JZF983140 KIU983140:KJB983140 KSQ983140:KSX983140 LCM983140:LCT983140 LMI983140:LMP983140 LWE983140:LWL983140 MGA983140:MGH983140 MPW983140:MQD983140 MZS983140:MZZ983140 NJO983140:NJV983140 NTK983140:NTR983140 ODG983140:ODN983140 ONC983140:ONJ983140 OWY983140:OXF983140 PGU983140:PHB983140 PQQ983140:PQX983140 QAM983140:QAT983140 QKI983140:QKP983140 QUE983140:QUL983140 REA983140:REH983140 RNW983140:ROD983140 RXS983140:RXZ983140 SHO983140:SHV983140 SRK983140:SRR983140 TBG983140:TBN983140 TLC983140:TLJ983140 TUY983140:TVF983140 UEU983140:UFB983140 UOQ983140:UOX983140 UYM983140:UYT983140 VII983140:VIP983140 VSE983140:VSL983140 WCA983140:WCH983140 WLW983140:WMD983140 WVS983140:WVZ983140" xr:uid="{53060328-6583-478A-802C-FAF3F9306EE4}"/>
    <dataValidation type="whole" operator="greaterThanOrEqual" allowBlank="1" showInputMessage="1" showErrorMessage="1" sqref="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xr:uid="{454D2F2E-D228-4F8E-BA73-333B6D2A5230}">
      <formula1>1</formula1>
    </dataValidation>
    <dataValidation type="textLength" operator="lessThanOrEqual" allowBlank="1" showInputMessage="1" showErrorMessage="1" errorTitle="エラー" error="文字数が不正です" sqref="WVN983063:WWO983063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WLR983052:WMS983052 WVN983052:WWO983052 WBV983063:WCW983063 JB20:KC21 SX20:TY21 ACT20:ADU21 AMP20:ANQ21 AWL20:AXM21 BGH20:BHI21 BQD20:BRE21 BZZ20:CBA21 CJV20:CKW21 CTR20:CUS21 DDN20:DEO21 DNJ20:DOK21 DXF20:DYG21 EHB20:EIC21 EQX20:ERY21 FAT20:FBU21 FKP20:FLQ21 FUL20:FVM21 GEH20:GFI21 GOD20:GPE21 GXZ20:GZA21 HHV20:HIW21 HRR20:HSS21 IBN20:ICO21 ILJ20:IMK21 IVF20:IWG21 JFB20:JGC21 JOX20:JPY21 JYT20:JZU21 KIP20:KJQ21 KSL20:KTM21 LCH20:LDI21 LMD20:LNE21 LVZ20:LXA21 MFV20:MGW21 MPR20:MQS21 MZN20:NAO21 NJJ20:NKK21 NTF20:NUG21 ODB20:OEC21 OMX20:ONY21 OWT20:OXU21 PGP20:PHQ21 PQL20:PRM21 QAH20:QBI21 QKD20:QLE21 QTZ20:QVA21 RDV20:REW21 RNR20:ROS21 RXN20:RYO21 SHJ20:SIK21 SRF20:SSG21 TBB20:TCC21 TKX20:TLY21 TUT20:TVU21 UEP20:UFQ21 UOL20:UPM21 UYH20:UZI21 VID20:VJE21 VRZ20:VTA21 WBV20:WCW21 WLR20:WMS21 WVN20:WWO21 F65556:AG65557 JB65556:KC65557 SX65556:TY65557 ACT65556:ADU65557 AMP65556:ANQ65557 AWL65556:AXM65557 BGH65556:BHI65557 BQD65556:BRE65557 BZZ65556:CBA65557 CJV65556:CKW65557 CTR65556:CUS65557 DDN65556:DEO65557 DNJ65556:DOK65557 DXF65556:DYG65557 EHB65556:EIC65557 EQX65556:ERY65557 FAT65556:FBU65557 FKP65556:FLQ65557 FUL65556:FVM65557 GEH65556:GFI65557 GOD65556:GPE65557 GXZ65556:GZA65557 HHV65556:HIW65557 HRR65556:HSS65557 IBN65556:ICO65557 ILJ65556:IMK65557 IVF65556:IWG65557 JFB65556:JGC65557 JOX65556:JPY65557 JYT65556:JZU65557 KIP65556:KJQ65557 KSL65556:KTM65557 LCH65556:LDI65557 LMD65556:LNE65557 LVZ65556:LXA65557 MFV65556:MGW65557 MPR65556:MQS65557 MZN65556:NAO65557 NJJ65556:NKK65557 NTF65556:NUG65557 ODB65556:OEC65557 OMX65556:ONY65557 OWT65556:OXU65557 PGP65556:PHQ65557 PQL65556:PRM65557 QAH65556:QBI65557 QKD65556:QLE65557 QTZ65556:QVA65557 RDV65556:REW65557 RNR65556:ROS65557 RXN65556:RYO65557 SHJ65556:SIK65557 SRF65556:SSG65557 TBB65556:TCC65557 TKX65556:TLY65557 TUT65556:TVU65557 UEP65556:UFQ65557 UOL65556:UPM65557 UYH65556:UZI65557 VID65556:VJE65557 VRZ65556:VTA65557 WBV65556:WCW65557 WLR65556:WMS65557 WVN65556:WWO65557 F131092:AG131093 JB131092:KC131093 SX131092:TY131093 ACT131092:ADU131093 AMP131092:ANQ131093 AWL131092:AXM131093 BGH131092:BHI131093 BQD131092:BRE131093 BZZ131092:CBA131093 CJV131092:CKW131093 CTR131092:CUS131093 DDN131092:DEO131093 DNJ131092:DOK131093 DXF131092:DYG131093 EHB131092:EIC131093 EQX131092:ERY131093 FAT131092:FBU131093 FKP131092:FLQ131093 FUL131092:FVM131093 GEH131092:GFI131093 GOD131092:GPE131093 GXZ131092:GZA131093 HHV131092:HIW131093 HRR131092:HSS131093 IBN131092:ICO131093 ILJ131092:IMK131093 IVF131092:IWG131093 JFB131092:JGC131093 JOX131092:JPY131093 JYT131092:JZU131093 KIP131092:KJQ131093 KSL131092:KTM131093 LCH131092:LDI131093 LMD131092:LNE131093 LVZ131092:LXA131093 MFV131092:MGW131093 MPR131092:MQS131093 MZN131092:NAO131093 NJJ131092:NKK131093 NTF131092:NUG131093 ODB131092:OEC131093 OMX131092:ONY131093 OWT131092:OXU131093 PGP131092:PHQ131093 PQL131092:PRM131093 QAH131092:QBI131093 QKD131092:QLE131093 QTZ131092:QVA131093 RDV131092:REW131093 RNR131092:ROS131093 RXN131092:RYO131093 SHJ131092:SIK131093 SRF131092:SSG131093 TBB131092:TCC131093 TKX131092:TLY131093 TUT131092:TVU131093 UEP131092:UFQ131093 UOL131092:UPM131093 UYH131092:UZI131093 VID131092:VJE131093 VRZ131092:VTA131093 WBV131092:WCW131093 WLR131092:WMS131093 WVN131092:WWO131093 F196628:AG196629 JB196628:KC196629 SX196628:TY196629 ACT196628:ADU196629 AMP196628:ANQ196629 AWL196628:AXM196629 BGH196628:BHI196629 BQD196628:BRE196629 BZZ196628:CBA196629 CJV196628:CKW196629 CTR196628:CUS196629 DDN196628:DEO196629 DNJ196628:DOK196629 DXF196628:DYG196629 EHB196628:EIC196629 EQX196628:ERY196629 FAT196628:FBU196629 FKP196628:FLQ196629 FUL196628:FVM196629 GEH196628:GFI196629 GOD196628:GPE196629 GXZ196628:GZA196629 HHV196628:HIW196629 HRR196628:HSS196629 IBN196628:ICO196629 ILJ196628:IMK196629 IVF196628:IWG196629 JFB196628:JGC196629 JOX196628:JPY196629 JYT196628:JZU196629 KIP196628:KJQ196629 KSL196628:KTM196629 LCH196628:LDI196629 LMD196628:LNE196629 LVZ196628:LXA196629 MFV196628:MGW196629 MPR196628:MQS196629 MZN196628:NAO196629 NJJ196628:NKK196629 NTF196628:NUG196629 ODB196628:OEC196629 OMX196628:ONY196629 OWT196628:OXU196629 PGP196628:PHQ196629 PQL196628:PRM196629 QAH196628:QBI196629 QKD196628:QLE196629 QTZ196628:QVA196629 RDV196628:REW196629 RNR196628:ROS196629 RXN196628:RYO196629 SHJ196628:SIK196629 SRF196628:SSG196629 TBB196628:TCC196629 TKX196628:TLY196629 TUT196628:TVU196629 UEP196628:UFQ196629 UOL196628:UPM196629 UYH196628:UZI196629 VID196628:VJE196629 VRZ196628:VTA196629 WBV196628:WCW196629 WLR196628:WMS196629 WVN196628:WWO196629 F262164:AG262165 JB262164:KC262165 SX262164:TY262165 ACT262164:ADU262165 AMP262164:ANQ262165 AWL262164:AXM262165 BGH262164:BHI262165 BQD262164:BRE262165 BZZ262164:CBA262165 CJV262164:CKW262165 CTR262164:CUS262165 DDN262164:DEO262165 DNJ262164:DOK262165 DXF262164:DYG262165 EHB262164:EIC262165 EQX262164:ERY262165 FAT262164:FBU262165 FKP262164:FLQ262165 FUL262164:FVM262165 GEH262164:GFI262165 GOD262164:GPE262165 GXZ262164:GZA262165 HHV262164:HIW262165 HRR262164:HSS262165 IBN262164:ICO262165 ILJ262164:IMK262165 IVF262164:IWG262165 JFB262164:JGC262165 JOX262164:JPY262165 JYT262164:JZU262165 KIP262164:KJQ262165 KSL262164:KTM262165 LCH262164:LDI262165 LMD262164:LNE262165 LVZ262164:LXA262165 MFV262164:MGW262165 MPR262164:MQS262165 MZN262164:NAO262165 NJJ262164:NKK262165 NTF262164:NUG262165 ODB262164:OEC262165 OMX262164:ONY262165 OWT262164:OXU262165 PGP262164:PHQ262165 PQL262164:PRM262165 QAH262164:QBI262165 QKD262164:QLE262165 QTZ262164:QVA262165 RDV262164:REW262165 RNR262164:ROS262165 RXN262164:RYO262165 SHJ262164:SIK262165 SRF262164:SSG262165 TBB262164:TCC262165 TKX262164:TLY262165 TUT262164:TVU262165 UEP262164:UFQ262165 UOL262164:UPM262165 UYH262164:UZI262165 VID262164:VJE262165 VRZ262164:VTA262165 WBV262164:WCW262165 WLR262164:WMS262165 WVN262164:WWO262165 F327700:AG327701 JB327700:KC327701 SX327700:TY327701 ACT327700:ADU327701 AMP327700:ANQ327701 AWL327700:AXM327701 BGH327700:BHI327701 BQD327700:BRE327701 BZZ327700:CBA327701 CJV327700:CKW327701 CTR327700:CUS327701 DDN327700:DEO327701 DNJ327700:DOK327701 DXF327700:DYG327701 EHB327700:EIC327701 EQX327700:ERY327701 FAT327700:FBU327701 FKP327700:FLQ327701 FUL327700:FVM327701 GEH327700:GFI327701 GOD327700:GPE327701 GXZ327700:GZA327701 HHV327700:HIW327701 HRR327700:HSS327701 IBN327700:ICO327701 ILJ327700:IMK327701 IVF327700:IWG327701 JFB327700:JGC327701 JOX327700:JPY327701 JYT327700:JZU327701 KIP327700:KJQ327701 KSL327700:KTM327701 LCH327700:LDI327701 LMD327700:LNE327701 LVZ327700:LXA327701 MFV327700:MGW327701 MPR327700:MQS327701 MZN327700:NAO327701 NJJ327700:NKK327701 NTF327700:NUG327701 ODB327700:OEC327701 OMX327700:ONY327701 OWT327700:OXU327701 PGP327700:PHQ327701 PQL327700:PRM327701 QAH327700:QBI327701 QKD327700:QLE327701 QTZ327700:QVA327701 RDV327700:REW327701 RNR327700:ROS327701 RXN327700:RYO327701 SHJ327700:SIK327701 SRF327700:SSG327701 TBB327700:TCC327701 TKX327700:TLY327701 TUT327700:TVU327701 UEP327700:UFQ327701 UOL327700:UPM327701 UYH327700:UZI327701 VID327700:VJE327701 VRZ327700:VTA327701 WBV327700:WCW327701 WLR327700:WMS327701 WVN327700:WWO327701 F393236:AG393237 JB393236:KC393237 SX393236:TY393237 ACT393236:ADU393237 AMP393236:ANQ393237 AWL393236:AXM393237 BGH393236:BHI393237 BQD393236:BRE393237 BZZ393236:CBA393237 CJV393236:CKW393237 CTR393236:CUS393237 DDN393236:DEO393237 DNJ393236:DOK393237 DXF393236:DYG393237 EHB393236:EIC393237 EQX393236:ERY393237 FAT393236:FBU393237 FKP393236:FLQ393237 FUL393236:FVM393237 GEH393236:GFI393237 GOD393236:GPE393237 GXZ393236:GZA393237 HHV393236:HIW393237 HRR393236:HSS393237 IBN393236:ICO393237 ILJ393236:IMK393237 IVF393236:IWG393237 JFB393236:JGC393237 JOX393236:JPY393237 JYT393236:JZU393237 KIP393236:KJQ393237 KSL393236:KTM393237 LCH393236:LDI393237 LMD393236:LNE393237 LVZ393236:LXA393237 MFV393236:MGW393237 MPR393236:MQS393237 MZN393236:NAO393237 NJJ393236:NKK393237 NTF393236:NUG393237 ODB393236:OEC393237 OMX393236:ONY393237 OWT393236:OXU393237 PGP393236:PHQ393237 PQL393236:PRM393237 QAH393236:QBI393237 QKD393236:QLE393237 QTZ393236:QVA393237 RDV393236:REW393237 RNR393236:ROS393237 RXN393236:RYO393237 SHJ393236:SIK393237 SRF393236:SSG393237 TBB393236:TCC393237 TKX393236:TLY393237 TUT393236:TVU393237 UEP393236:UFQ393237 UOL393236:UPM393237 UYH393236:UZI393237 VID393236:VJE393237 VRZ393236:VTA393237 WBV393236:WCW393237 WLR393236:WMS393237 WVN393236:WWO393237 F458772:AG458773 JB458772:KC458773 SX458772:TY458773 ACT458772:ADU458773 AMP458772:ANQ458773 AWL458772:AXM458773 BGH458772:BHI458773 BQD458772:BRE458773 BZZ458772:CBA458773 CJV458772:CKW458773 CTR458772:CUS458773 DDN458772:DEO458773 DNJ458772:DOK458773 DXF458772:DYG458773 EHB458772:EIC458773 EQX458772:ERY458773 FAT458772:FBU458773 FKP458772:FLQ458773 FUL458772:FVM458773 GEH458772:GFI458773 GOD458772:GPE458773 GXZ458772:GZA458773 HHV458772:HIW458773 HRR458772:HSS458773 IBN458772:ICO458773 ILJ458772:IMK458773 IVF458772:IWG458773 JFB458772:JGC458773 JOX458772:JPY458773 JYT458772:JZU458773 KIP458772:KJQ458773 KSL458772:KTM458773 LCH458772:LDI458773 LMD458772:LNE458773 LVZ458772:LXA458773 MFV458772:MGW458773 MPR458772:MQS458773 MZN458772:NAO458773 NJJ458772:NKK458773 NTF458772:NUG458773 ODB458772:OEC458773 OMX458772:ONY458773 OWT458772:OXU458773 PGP458772:PHQ458773 PQL458772:PRM458773 QAH458772:QBI458773 QKD458772:QLE458773 QTZ458772:QVA458773 RDV458772:REW458773 RNR458772:ROS458773 RXN458772:RYO458773 SHJ458772:SIK458773 SRF458772:SSG458773 TBB458772:TCC458773 TKX458772:TLY458773 TUT458772:TVU458773 UEP458772:UFQ458773 UOL458772:UPM458773 UYH458772:UZI458773 VID458772:VJE458773 VRZ458772:VTA458773 WBV458772:WCW458773 WLR458772:WMS458773 WVN458772:WWO458773 F524308:AG524309 JB524308:KC524309 SX524308:TY524309 ACT524308:ADU524309 AMP524308:ANQ524309 AWL524308:AXM524309 BGH524308:BHI524309 BQD524308:BRE524309 BZZ524308:CBA524309 CJV524308:CKW524309 CTR524308:CUS524309 DDN524308:DEO524309 DNJ524308:DOK524309 DXF524308:DYG524309 EHB524308:EIC524309 EQX524308:ERY524309 FAT524308:FBU524309 FKP524308:FLQ524309 FUL524308:FVM524309 GEH524308:GFI524309 GOD524308:GPE524309 GXZ524308:GZA524309 HHV524308:HIW524309 HRR524308:HSS524309 IBN524308:ICO524309 ILJ524308:IMK524309 IVF524308:IWG524309 JFB524308:JGC524309 JOX524308:JPY524309 JYT524308:JZU524309 KIP524308:KJQ524309 KSL524308:KTM524309 LCH524308:LDI524309 LMD524308:LNE524309 LVZ524308:LXA524309 MFV524308:MGW524309 MPR524308:MQS524309 MZN524308:NAO524309 NJJ524308:NKK524309 NTF524308:NUG524309 ODB524308:OEC524309 OMX524308:ONY524309 OWT524308:OXU524309 PGP524308:PHQ524309 PQL524308:PRM524309 QAH524308:QBI524309 QKD524308:QLE524309 QTZ524308:QVA524309 RDV524308:REW524309 RNR524308:ROS524309 RXN524308:RYO524309 SHJ524308:SIK524309 SRF524308:SSG524309 TBB524308:TCC524309 TKX524308:TLY524309 TUT524308:TVU524309 UEP524308:UFQ524309 UOL524308:UPM524309 UYH524308:UZI524309 VID524308:VJE524309 VRZ524308:VTA524309 WBV524308:WCW524309 WLR524308:WMS524309 WVN524308:WWO524309 F589844:AG589845 JB589844:KC589845 SX589844:TY589845 ACT589844:ADU589845 AMP589844:ANQ589845 AWL589844:AXM589845 BGH589844:BHI589845 BQD589844:BRE589845 BZZ589844:CBA589845 CJV589844:CKW589845 CTR589844:CUS589845 DDN589844:DEO589845 DNJ589844:DOK589845 DXF589844:DYG589845 EHB589844:EIC589845 EQX589844:ERY589845 FAT589844:FBU589845 FKP589844:FLQ589845 FUL589844:FVM589845 GEH589844:GFI589845 GOD589844:GPE589845 GXZ589844:GZA589845 HHV589844:HIW589845 HRR589844:HSS589845 IBN589844:ICO589845 ILJ589844:IMK589845 IVF589844:IWG589845 JFB589844:JGC589845 JOX589844:JPY589845 JYT589844:JZU589845 KIP589844:KJQ589845 KSL589844:KTM589845 LCH589844:LDI589845 LMD589844:LNE589845 LVZ589844:LXA589845 MFV589844:MGW589845 MPR589844:MQS589845 MZN589844:NAO589845 NJJ589844:NKK589845 NTF589844:NUG589845 ODB589844:OEC589845 OMX589844:ONY589845 OWT589844:OXU589845 PGP589844:PHQ589845 PQL589844:PRM589845 QAH589844:QBI589845 QKD589844:QLE589845 QTZ589844:QVA589845 RDV589844:REW589845 RNR589844:ROS589845 RXN589844:RYO589845 SHJ589844:SIK589845 SRF589844:SSG589845 TBB589844:TCC589845 TKX589844:TLY589845 TUT589844:TVU589845 UEP589844:UFQ589845 UOL589844:UPM589845 UYH589844:UZI589845 VID589844:VJE589845 VRZ589844:VTA589845 WBV589844:WCW589845 WLR589844:WMS589845 WVN589844:WWO589845 F655380:AG655381 JB655380:KC655381 SX655380:TY655381 ACT655380:ADU655381 AMP655380:ANQ655381 AWL655380:AXM655381 BGH655380:BHI655381 BQD655380:BRE655381 BZZ655380:CBA655381 CJV655380:CKW655381 CTR655380:CUS655381 DDN655380:DEO655381 DNJ655380:DOK655381 DXF655380:DYG655381 EHB655380:EIC655381 EQX655380:ERY655381 FAT655380:FBU655381 FKP655380:FLQ655381 FUL655380:FVM655381 GEH655380:GFI655381 GOD655380:GPE655381 GXZ655380:GZA655381 HHV655380:HIW655381 HRR655380:HSS655381 IBN655380:ICO655381 ILJ655380:IMK655381 IVF655380:IWG655381 JFB655380:JGC655381 JOX655380:JPY655381 JYT655380:JZU655381 KIP655380:KJQ655381 KSL655380:KTM655381 LCH655380:LDI655381 LMD655380:LNE655381 LVZ655380:LXA655381 MFV655380:MGW655381 MPR655380:MQS655381 MZN655380:NAO655381 NJJ655380:NKK655381 NTF655380:NUG655381 ODB655380:OEC655381 OMX655380:ONY655381 OWT655380:OXU655381 PGP655380:PHQ655381 PQL655380:PRM655381 QAH655380:QBI655381 QKD655380:QLE655381 QTZ655380:QVA655381 RDV655380:REW655381 RNR655380:ROS655381 RXN655380:RYO655381 SHJ655380:SIK655381 SRF655380:SSG655381 TBB655380:TCC655381 TKX655380:TLY655381 TUT655380:TVU655381 UEP655380:UFQ655381 UOL655380:UPM655381 UYH655380:UZI655381 VID655380:VJE655381 VRZ655380:VTA655381 WBV655380:WCW655381 WLR655380:WMS655381 WVN655380:WWO655381 F720916:AG720917 JB720916:KC720917 SX720916:TY720917 ACT720916:ADU720917 AMP720916:ANQ720917 AWL720916:AXM720917 BGH720916:BHI720917 BQD720916:BRE720917 BZZ720916:CBA720917 CJV720916:CKW720917 CTR720916:CUS720917 DDN720916:DEO720917 DNJ720916:DOK720917 DXF720916:DYG720917 EHB720916:EIC720917 EQX720916:ERY720917 FAT720916:FBU720917 FKP720916:FLQ720917 FUL720916:FVM720917 GEH720916:GFI720917 GOD720916:GPE720917 GXZ720916:GZA720917 HHV720916:HIW720917 HRR720916:HSS720917 IBN720916:ICO720917 ILJ720916:IMK720917 IVF720916:IWG720917 JFB720916:JGC720917 JOX720916:JPY720917 JYT720916:JZU720917 KIP720916:KJQ720917 KSL720916:KTM720917 LCH720916:LDI720917 LMD720916:LNE720917 LVZ720916:LXA720917 MFV720916:MGW720917 MPR720916:MQS720917 MZN720916:NAO720917 NJJ720916:NKK720917 NTF720916:NUG720917 ODB720916:OEC720917 OMX720916:ONY720917 OWT720916:OXU720917 PGP720916:PHQ720917 PQL720916:PRM720917 QAH720916:QBI720917 QKD720916:QLE720917 QTZ720916:QVA720917 RDV720916:REW720917 RNR720916:ROS720917 RXN720916:RYO720917 SHJ720916:SIK720917 SRF720916:SSG720917 TBB720916:TCC720917 TKX720916:TLY720917 TUT720916:TVU720917 UEP720916:UFQ720917 UOL720916:UPM720917 UYH720916:UZI720917 VID720916:VJE720917 VRZ720916:VTA720917 WBV720916:WCW720917 WLR720916:WMS720917 WVN720916:WWO720917 F786452:AG786453 JB786452:KC786453 SX786452:TY786453 ACT786452:ADU786453 AMP786452:ANQ786453 AWL786452:AXM786453 BGH786452:BHI786453 BQD786452:BRE786453 BZZ786452:CBA786453 CJV786452:CKW786453 CTR786452:CUS786453 DDN786452:DEO786453 DNJ786452:DOK786453 DXF786452:DYG786453 EHB786452:EIC786453 EQX786452:ERY786453 FAT786452:FBU786453 FKP786452:FLQ786453 FUL786452:FVM786453 GEH786452:GFI786453 GOD786452:GPE786453 GXZ786452:GZA786453 HHV786452:HIW786453 HRR786452:HSS786453 IBN786452:ICO786453 ILJ786452:IMK786453 IVF786452:IWG786453 JFB786452:JGC786453 JOX786452:JPY786453 JYT786452:JZU786453 KIP786452:KJQ786453 KSL786452:KTM786453 LCH786452:LDI786453 LMD786452:LNE786453 LVZ786452:LXA786453 MFV786452:MGW786453 MPR786452:MQS786453 MZN786452:NAO786453 NJJ786452:NKK786453 NTF786452:NUG786453 ODB786452:OEC786453 OMX786452:ONY786453 OWT786452:OXU786453 PGP786452:PHQ786453 PQL786452:PRM786453 QAH786452:QBI786453 QKD786452:QLE786453 QTZ786452:QVA786453 RDV786452:REW786453 RNR786452:ROS786453 RXN786452:RYO786453 SHJ786452:SIK786453 SRF786452:SSG786453 TBB786452:TCC786453 TKX786452:TLY786453 TUT786452:TVU786453 UEP786452:UFQ786453 UOL786452:UPM786453 UYH786452:UZI786453 VID786452:VJE786453 VRZ786452:VTA786453 WBV786452:WCW786453 WLR786452:WMS786453 WVN786452:WWO786453 F851988:AG851989 JB851988:KC851989 SX851988:TY851989 ACT851988:ADU851989 AMP851988:ANQ851989 AWL851988:AXM851989 BGH851988:BHI851989 BQD851988:BRE851989 BZZ851988:CBA851989 CJV851988:CKW851989 CTR851988:CUS851989 DDN851988:DEO851989 DNJ851988:DOK851989 DXF851988:DYG851989 EHB851988:EIC851989 EQX851988:ERY851989 FAT851988:FBU851989 FKP851988:FLQ851989 FUL851988:FVM851989 GEH851988:GFI851989 GOD851988:GPE851989 GXZ851988:GZA851989 HHV851988:HIW851989 HRR851988:HSS851989 IBN851988:ICO851989 ILJ851988:IMK851989 IVF851988:IWG851989 JFB851988:JGC851989 JOX851988:JPY851989 JYT851988:JZU851989 KIP851988:KJQ851989 KSL851988:KTM851989 LCH851988:LDI851989 LMD851988:LNE851989 LVZ851988:LXA851989 MFV851988:MGW851989 MPR851988:MQS851989 MZN851988:NAO851989 NJJ851988:NKK851989 NTF851988:NUG851989 ODB851988:OEC851989 OMX851988:ONY851989 OWT851988:OXU851989 PGP851988:PHQ851989 PQL851988:PRM851989 QAH851988:QBI851989 QKD851988:QLE851989 QTZ851988:QVA851989 RDV851988:REW851989 RNR851988:ROS851989 RXN851988:RYO851989 SHJ851988:SIK851989 SRF851988:SSG851989 TBB851988:TCC851989 TKX851988:TLY851989 TUT851988:TVU851989 UEP851988:UFQ851989 UOL851988:UPM851989 UYH851988:UZI851989 VID851988:VJE851989 VRZ851988:VTA851989 WBV851988:WCW851989 WLR851988:WMS851989 WVN851988:WWO851989 F917524:AG917525 JB917524:KC917525 SX917524:TY917525 ACT917524:ADU917525 AMP917524:ANQ917525 AWL917524:AXM917525 BGH917524:BHI917525 BQD917524:BRE917525 BZZ917524:CBA917525 CJV917524:CKW917525 CTR917524:CUS917525 DDN917524:DEO917525 DNJ917524:DOK917525 DXF917524:DYG917525 EHB917524:EIC917525 EQX917524:ERY917525 FAT917524:FBU917525 FKP917524:FLQ917525 FUL917524:FVM917525 GEH917524:GFI917525 GOD917524:GPE917525 GXZ917524:GZA917525 HHV917524:HIW917525 HRR917524:HSS917525 IBN917524:ICO917525 ILJ917524:IMK917525 IVF917524:IWG917525 JFB917524:JGC917525 JOX917524:JPY917525 JYT917524:JZU917525 KIP917524:KJQ917525 KSL917524:KTM917525 LCH917524:LDI917525 LMD917524:LNE917525 LVZ917524:LXA917525 MFV917524:MGW917525 MPR917524:MQS917525 MZN917524:NAO917525 NJJ917524:NKK917525 NTF917524:NUG917525 ODB917524:OEC917525 OMX917524:ONY917525 OWT917524:OXU917525 PGP917524:PHQ917525 PQL917524:PRM917525 QAH917524:QBI917525 QKD917524:QLE917525 QTZ917524:QVA917525 RDV917524:REW917525 RNR917524:ROS917525 RXN917524:RYO917525 SHJ917524:SIK917525 SRF917524:SSG917525 TBB917524:TCC917525 TKX917524:TLY917525 TUT917524:TVU917525 UEP917524:UFQ917525 UOL917524:UPM917525 UYH917524:UZI917525 VID917524:VJE917525 VRZ917524:VTA917525 WBV917524:WCW917525 WLR917524:WMS917525 WVN917524:WWO917525 F983060:AG983061 JB983060:KC983061 SX983060:TY983061 ACT983060:ADU983061 AMP983060:ANQ983061 AWL983060:AXM983061 BGH983060:BHI983061 BQD983060:BRE983061 BZZ983060:CBA983061 CJV983060:CKW983061 CTR983060:CUS983061 DDN983060:DEO983061 DNJ983060:DOK983061 DXF983060:DYG983061 EHB983060:EIC983061 EQX983060:ERY983061 FAT983060:FBU983061 FKP983060:FLQ983061 FUL983060:FVM983061 GEH983060:GFI983061 GOD983060:GPE983061 GXZ983060:GZA983061 HHV983060:HIW983061 HRR983060:HSS983061 IBN983060:ICO983061 ILJ983060:IMK983061 IVF983060:IWG983061 JFB983060:JGC983061 JOX983060:JPY983061 JYT983060:JZU983061 KIP983060:KJQ983061 KSL983060:KTM983061 LCH983060:LDI983061 LMD983060:LNE983061 LVZ983060:LXA983061 MFV983060:MGW983061 MPR983060:MQS983061 MZN983060:NAO983061 NJJ983060:NKK983061 NTF983060:NUG983061 ODB983060:OEC983061 OMX983060:ONY983061 OWT983060:OXU983061 PGP983060:PHQ983061 PQL983060:PRM983061 QAH983060:QBI983061 QKD983060:QLE983061 QTZ983060:QVA983061 RDV983060:REW983061 RNR983060:ROS983061 RXN983060:RYO983061 SHJ983060:SIK983061 SRF983060:SSG983061 TBB983060:TCC983061 TKX983060:TLY983061 TUT983060:TVU983061 UEP983060:UFQ983061 UOL983060:UPM983061 UYH983060:UZI983061 VID983060:VJE983061 VRZ983060:VTA983061 WBV983060:WCW983061 WLR983060:WMS983061 WVN983060:WWO983061 WLR983063:WMS983063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F20" xr:uid="{302EC26F-EEF9-43E3-9B18-4ED3219B6921}">
      <formula1>40</formula1>
    </dataValidation>
    <dataValidation type="textLength" operator="lessThanOrEqual" allowBlank="1" showInputMessage="1" showErrorMessage="1" errorTitle="エラー" error="文字数が不正です" sqref="WLT983065:WLZ983065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UYJ983065:UYP983065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VSB983065:VSH98306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WVP983065:WVV983065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VIF983065:VIL983065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BX983065:WCD98306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xr:uid="{DA9232B3-CDBB-448C-B920-058406209015}">
      <formula1>10</formula1>
    </dataValidation>
    <dataValidation type="textLength" operator="lessThanOrEqual" allowBlank="1" showInputMessage="1" showErrorMessage="1" errorTitle="エラー" error="文字数が不正です" sqref="F37:N37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15:AB15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WMF983066:WMN983066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26:N26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WWB983066:WWJ983066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F15:N15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T26:AB26 T37:AB37" xr:uid="{8F4C5E86-C538-4D5D-9207-BEEB7726C818}">
      <formula1>13</formula1>
    </dataValidation>
    <dataValidation type="textLength" operator="lessThanOrEqual" allowBlank="1" showInputMessage="1" showErrorMessage="1" errorTitle="エラー" error="文字数が不正です" sqref="WVY983064:WWO983064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WCG983064:WCW983064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WMC983064:WMS98306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xr:uid="{1497E9E8-4B79-492E-92AE-B6E01DF309CC}">
      <formula1>20</formula1>
    </dataValidation>
    <dataValidation type="textLength" operator="lessThanOrEqual" allowBlank="1" showInputMessage="1" showErrorMessage="1" errorTitle="エラー" error="文字数の不正です" sqref="WVO983062:WVS983062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11:K11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G22:K22" xr:uid="{3C036911-9815-42D9-AEDE-FBEBBC8BFF2A}">
      <formula1>8</formula1>
    </dataValidation>
    <dataValidation type="list" allowBlank="1" showInputMessage="1" showErrorMessage="1" sqref="A60:B80 IW60:IX80 SS60:ST80 ACO60:ACP80 AMK60:AML80 AWG60:AWH80 BGC60:BGD80 BPY60:BPZ80 BZU60:BZV80 CJQ60:CJR80 CTM60:CTN80 DDI60:DDJ80 DNE60:DNF80 DXA60:DXB80 EGW60:EGX80 EQS60:EQT80 FAO60:FAP80 FKK60:FKL80 FUG60:FUH80 GEC60:GED80 GNY60:GNZ80 GXU60:GXV80 HHQ60:HHR80 HRM60:HRN80 IBI60:IBJ80 ILE60:ILF80 IVA60:IVB80 JEW60:JEX80 JOS60:JOT80 JYO60:JYP80 KIK60:KIL80 KSG60:KSH80 LCC60:LCD80 LLY60:LLZ80 LVU60:LVV80 MFQ60:MFR80 MPM60:MPN80 MZI60:MZJ80 NJE60:NJF80 NTA60:NTB80 OCW60:OCX80 OMS60:OMT80 OWO60:OWP80 PGK60:PGL80 PQG60:PQH80 QAC60:QAD80 QJY60:QJZ80 QTU60:QTV80 RDQ60:RDR80 RNM60:RNN80 RXI60:RXJ80 SHE60:SHF80 SRA60:SRB80 TAW60:TAX80 TKS60:TKT80 TUO60:TUP80 UEK60:UEL80 UOG60:UOH80 UYC60:UYD80 VHY60:VHZ80 VRU60:VRV80 WBQ60:WBR80 WLM60:WLN80 WVI60:WVJ80 A65596:B65616 IW65596:IX65616 SS65596:ST65616 ACO65596:ACP65616 AMK65596:AML65616 AWG65596:AWH65616 BGC65596:BGD65616 BPY65596:BPZ65616 BZU65596:BZV65616 CJQ65596:CJR65616 CTM65596:CTN65616 DDI65596:DDJ65616 DNE65596:DNF65616 DXA65596:DXB65616 EGW65596:EGX65616 EQS65596:EQT65616 FAO65596:FAP65616 FKK65596:FKL65616 FUG65596:FUH65616 GEC65596:GED65616 GNY65596:GNZ65616 GXU65596:GXV65616 HHQ65596:HHR65616 HRM65596:HRN65616 IBI65596:IBJ65616 ILE65596:ILF65616 IVA65596:IVB65616 JEW65596:JEX65616 JOS65596:JOT65616 JYO65596:JYP65616 KIK65596:KIL65616 KSG65596:KSH65616 LCC65596:LCD65616 LLY65596:LLZ65616 LVU65596:LVV65616 MFQ65596:MFR65616 MPM65596:MPN65616 MZI65596:MZJ65616 NJE65596:NJF65616 NTA65596:NTB65616 OCW65596:OCX65616 OMS65596:OMT65616 OWO65596:OWP65616 PGK65596:PGL65616 PQG65596:PQH65616 QAC65596:QAD65616 QJY65596:QJZ65616 QTU65596:QTV65616 RDQ65596:RDR65616 RNM65596:RNN65616 RXI65596:RXJ65616 SHE65596:SHF65616 SRA65596:SRB65616 TAW65596:TAX65616 TKS65596:TKT65616 TUO65596:TUP65616 UEK65596:UEL65616 UOG65596:UOH65616 UYC65596:UYD65616 VHY65596:VHZ65616 VRU65596:VRV65616 WBQ65596:WBR65616 WLM65596:WLN65616 WVI65596:WVJ65616 A131132:B131152 IW131132:IX131152 SS131132:ST131152 ACO131132:ACP131152 AMK131132:AML131152 AWG131132:AWH131152 BGC131132:BGD131152 BPY131132:BPZ131152 BZU131132:BZV131152 CJQ131132:CJR131152 CTM131132:CTN131152 DDI131132:DDJ131152 DNE131132:DNF131152 DXA131132:DXB131152 EGW131132:EGX131152 EQS131132:EQT131152 FAO131132:FAP131152 FKK131132:FKL131152 FUG131132:FUH131152 GEC131132:GED131152 GNY131132:GNZ131152 GXU131132:GXV131152 HHQ131132:HHR131152 HRM131132:HRN131152 IBI131132:IBJ131152 ILE131132:ILF131152 IVA131132:IVB131152 JEW131132:JEX131152 JOS131132:JOT131152 JYO131132:JYP131152 KIK131132:KIL131152 KSG131132:KSH131152 LCC131132:LCD131152 LLY131132:LLZ131152 LVU131132:LVV131152 MFQ131132:MFR131152 MPM131132:MPN131152 MZI131132:MZJ131152 NJE131132:NJF131152 NTA131132:NTB131152 OCW131132:OCX131152 OMS131132:OMT131152 OWO131132:OWP131152 PGK131132:PGL131152 PQG131132:PQH131152 QAC131132:QAD131152 QJY131132:QJZ131152 QTU131132:QTV131152 RDQ131132:RDR131152 RNM131132:RNN131152 RXI131132:RXJ131152 SHE131132:SHF131152 SRA131132:SRB131152 TAW131132:TAX131152 TKS131132:TKT131152 TUO131132:TUP131152 UEK131132:UEL131152 UOG131132:UOH131152 UYC131132:UYD131152 VHY131132:VHZ131152 VRU131132:VRV131152 WBQ131132:WBR131152 WLM131132:WLN131152 WVI131132:WVJ131152 A196668:B196688 IW196668:IX196688 SS196668:ST196688 ACO196668:ACP196688 AMK196668:AML196688 AWG196668:AWH196688 BGC196668:BGD196688 BPY196668:BPZ196688 BZU196668:BZV196688 CJQ196668:CJR196688 CTM196668:CTN196688 DDI196668:DDJ196688 DNE196668:DNF196688 DXA196668:DXB196688 EGW196668:EGX196688 EQS196668:EQT196688 FAO196668:FAP196688 FKK196668:FKL196688 FUG196668:FUH196688 GEC196668:GED196688 GNY196668:GNZ196688 GXU196668:GXV196688 HHQ196668:HHR196688 HRM196668:HRN196688 IBI196668:IBJ196688 ILE196668:ILF196688 IVA196668:IVB196688 JEW196668:JEX196688 JOS196668:JOT196688 JYO196668:JYP196688 KIK196668:KIL196688 KSG196668:KSH196688 LCC196668:LCD196688 LLY196668:LLZ196688 LVU196668:LVV196688 MFQ196668:MFR196688 MPM196668:MPN196688 MZI196668:MZJ196688 NJE196668:NJF196688 NTA196668:NTB196688 OCW196668:OCX196688 OMS196668:OMT196688 OWO196668:OWP196688 PGK196668:PGL196688 PQG196668:PQH196688 QAC196668:QAD196688 QJY196668:QJZ196688 QTU196668:QTV196688 RDQ196668:RDR196688 RNM196668:RNN196688 RXI196668:RXJ196688 SHE196668:SHF196688 SRA196668:SRB196688 TAW196668:TAX196688 TKS196668:TKT196688 TUO196668:TUP196688 UEK196668:UEL196688 UOG196668:UOH196688 UYC196668:UYD196688 VHY196668:VHZ196688 VRU196668:VRV196688 WBQ196668:WBR196688 WLM196668:WLN196688 WVI196668:WVJ196688 A262204:B262224 IW262204:IX262224 SS262204:ST262224 ACO262204:ACP262224 AMK262204:AML262224 AWG262204:AWH262224 BGC262204:BGD262224 BPY262204:BPZ262224 BZU262204:BZV262224 CJQ262204:CJR262224 CTM262204:CTN262224 DDI262204:DDJ262224 DNE262204:DNF262224 DXA262204:DXB262224 EGW262204:EGX262224 EQS262204:EQT262224 FAO262204:FAP262224 FKK262204:FKL262224 FUG262204:FUH262224 GEC262204:GED262224 GNY262204:GNZ262224 GXU262204:GXV262224 HHQ262204:HHR262224 HRM262204:HRN262224 IBI262204:IBJ262224 ILE262204:ILF262224 IVA262204:IVB262224 JEW262204:JEX262224 JOS262204:JOT262224 JYO262204:JYP262224 KIK262204:KIL262224 KSG262204:KSH262224 LCC262204:LCD262224 LLY262204:LLZ262224 LVU262204:LVV262224 MFQ262204:MFR262224 MPM262204:MPN262224 MZI262204:MZJ262224 NJE262204:NJF262224 NTA262204:NTB262224 OCW262204:OCX262224 OMS262204:OMT262224 OWO262204:OWP262224 PGK262204:PGL262224 PQG262204:PQH262224 QAC262204:QAD262224 QJY262204:QJZ262224 QTU262204:QTV262224 RDQ262204:RDR262224 RNM262204:RNN262224 RXI262204:RXJ262224 SHE262204:SHF262224 SRA262204:SRB262224 TAW262204:TAX262224 TKS262204:TKT262224 TUO262204:TUP262224 UEK262204:UEL262224 UOG262204:UOH262224 UYC262204:UYD262224 VHY262204:VHZ262224 VRU262204:VRV262224 WBQ262204:WBR262224 WLM262204:WLN262224 WVI262204:WVJ262224 A327740:B327760 IW327740:IX327760 SS327740:ST327760 ACO327740:ACP327760 AMK327740:AML327760 AWG327740:AWH327760 BGC327740:BGD327760 BPY327740:BPZ327760 BZU327740:BZV327760 CJQ327740:CJR327760 CTM327740:CTN327760 DDI327740:DDJ327760 DNE327740:DNF327760 DXA327740:DXB327760 EGW327740:EGX327760 EQS327740:EQT327760 FAO327740:FAP327760 FKK327740:FKL327760 FUG327740:FUH327760 GEC327740:GED327760 GNY327740:GNZ327760 GXU327740:GXV327760 HHQ327740:HHR327760 HRM327740:HRN327760 IBI327740:IBJ327760 ILE327740:ILF327760 IVA327740:IVB327760 JEW327740:JEX327760 JOS327740:JOT327760 JYO327740:JYP327760 KIK327740:KIL327760 KSG327740:KSH327760 LCC327740:LCD327760 LLY327740:LLZ327760 LVU327740:LVV327760 MFQ327740:MFR327760 MPM327740:MPN327760 MZI327740:MZJ327760 NJE327740:NJF327760 NTA327740:NTB327760 OCW327740:OCX327760 OMS327740:OMT327760 OWO327740:OWP327760 PGK327740:PGL327760 PQG327740:PQH327760 QAC327740:QAD327760 QJY327740:QJZ327760 QTU327740:QTV327760 RDQ327740:RDR327760 RNM327740:RNN327760 RXI327740:RXJ327760 SHE327740:SHF327760 SRA327740:SRB327760 TAW327740:TAX327760 TKS327740:TKT327760 TUO327740:TUP327760 UEK327740:UEL327760 UOG327740:UOH327760 UYC327740:UYD327760 VHY327740:VHZ327760 VRU327740:VRV327760 WBQ327740:WBR327760 WLM327740:WLN327760 WVI327740:WVJ327760 A393276:B393296 IW393276:IX393296 SS393276:ST393296 ACO393276:ACP393296 AMK393276:AML393296 AWG393276:AWH393296 BGC393276:BGD393296 BPY393276:BPZ393296 BZU393276:BZV393296 CJQ393276:CJR393296 CTM393276:CTN393296 DDI393276:DDJ393296 DNE393276:DNF393296 DXA393276:DXB393296 EGW393276:EGX393296 EQS393276:EQT393296 FAO393276:FAP393296 FKK393276:FKL393296 FUG393276:FUH393296 GEC393276:GED393296 GNY393276:GNZ393296 GXU393276:GXV393296 HHQ393276:HHR393296 HRM393276:HRN393296 IBI393276:IBJ393296 ILE393276:ILF393296 IVA393276:IVB393296 JEW393276:JEX393296 JOS393276:JOT393296 JYO393276:JYP393296 KIK393276:KIL393296 KSG393276:KSH393296 LCC393276:LCD393296 LLY393276:LLZ393296 LVU393276:LVV393296 MFQ393276:MFR393296 MPM393276:MPN393296 MZI393276:MZJ393296 NJE393276:NJF393296 NTA393276:NTB393296 OCW393276:OCX393296 OMS393276:OMT393296 OWO393276:OWP393296 PGK393276:PGL393296 PQG393276:PQH393296 QAC393276:QAD393296 QJY393276:QJZ393296 QTU393276:QTV393296 RDQ393276:RDR393296 RNM393276:RNN393296 RXI393276:RXJ393296 SHE393276:SHF393296 SRA393276:SRB393296 TAW393276:TAX393296 TKS393276:TKT393296 TUO393276:TUP393296 UEK393276:UEL393296 UOG393276:UOH393296 UYC393276:UYD393296 VHY393276:VHZ393296 VRU393276:VRV393296 WBQ393276:WBR393296 WLM393276:WLN393296 WVI393276:WVJ393296 A458812:B458832 IW458812:IX458832 SS458812:ST458832 ACO458812:ACP458832 AMK458812:AML458832 AWG458812:AWH458832 BGC458812:BGD458832 BPY458812:BPZ458832 BZU458812:BZV458832 CJQ458812:CJR458832 CTM458812:CTN458832 DDI458812:DDJ458832 DNE458812:DNF458832 DXA458812:DXB458832 EGW458812:EGX458832 EQS458812:EQT458832 FAO458812:FAP458832 FKK458812:FKL458832 FUG458812:FUH458832 GEC458812:GED458832 GNY458812:GNZ458832 GXU458812:GXV458832 HHQ458812:HHR458832 HRM458812:HRN458832 IBI458812:IBJ458832 ILE458812:ILF458832 IVA458812:IVB458832 JEW458812:JEX458832 JOS458812:JOT458832 JYO458812:JYP458832 KIK458812:KIL458832 KSG458812:KSH458832 LCC458812:LCD458832 LLY458812:LLZ458832 LVU458812:LVV458832 MFQ458812:MFR458832 MPM458812:MPN458832 MZI458812:MZJ458832 NJE458812:NJF458832 NTA458812:NTB458832 OCW458812:OCX458832 OMS458812:OMT458832 OWO458812:OWP458832 PGK458812:PGL458832 PQG458812:PQH458832 QAC458812:QAD458832 QJY458812:QJZ458832 QTU458812:QTV458832 RDQ458812:RDR458832 RNM458812:RNN458832 RXI458812:RXJ458832 SHE458812:SHF458832 SRA458812:SRB458832 TAW458812:TAX458832 TKS458812:TKT458832 TUO458812:TUP458832 UEK458812:UEL458832 UOG458812:UOH458832 UYC458812:UYD458832 VHY458812:VHZ458832 VRU458812:VRV458832 WBQ458812:WBR458832 WLM458812:WLN458832 WVI458812:WVJ458832 A524348:B524368 IW524348:IX524368 SS524348:ST524368 ACO524348:ACP524368 AMK524348:AML524368 AWG524348:AWH524368 BGC524348:BGD524368 BPY524348:BPZ524368 BZU524348:BZV524368 CJQ524348:CJR524368 CTM524348:CTN524368 DDI524348:DDJ524368 DNE524348:DNF524368 DXA524348:DXB524368 EGW524348:EGX524368 EQS524348:EQT524368 FAO524348:FAP524368 FKK524348:FKL524368 FUG524348:FUH524368 GEC524348:GED524368 GNY524348:GNZ524368 GXU524348:GXV524368 HHQ524348:HHR524368 HRM524348:HRN524368 IBI524348:IBJ524368 ILE524348:ILF524368 IVA524348:IVB524368 JEW524348:JEX524368 JOS524348:JOT524368 JYO524348:JYP524368 KIK524348:KIL524368 KSG524348:KSH524368 LCC524348:LCD524368 LLY524348:LLZ524368 LVU524348:LVV524368 MFQ524348:MFR524368 MPM524348:MPN524368 MZI524348:MZJ524368 NJE524348:NJF524368 NTA524348:NTB524368 OCW524348:OCX524368 OMS524348:OMT524368 OWO524348:OWP524368 PGK524348:PGL524368 PQG524348:PQH524368 QAC524348:QAD524368 QJY524348:QJZ524368 QTU524348:QTV524368 RDQ524348:RDR524368 RNM524348:RNN524368 RXI524348:RXJ524368 SHE524348:SHF524368 SRA524348:SRB524368 TAW524348:TAX524368 TKS524348:TKT524368 TUO524348:TUP524368 UEK524348:UEL524368 UOG524348:UOH524368 UYC524348:UYD524368 VHY524348:VHZ524368 VRU524348:VRV524368 WBQ524348:WBR524368 WLM524348:WLN524368 WVI524348:WVJ524368 A589884:B589904 IW589884:IX589904 SS589884:ST589904 ACO589884:ACP589904 AMK589884:AML589904 AWG589884:AWH589904 BGC589884:BGD589904 BPY589884:BPZ589904 BZU589884:BZV589904 CJQ589884:CJR589904 CTM589884:CTN589904 DDI589884:DDJ589904 DNE589884:DNF589904 DXA589884:DXB589904 EGW589884:EGX589904 EQS589884:EQT589904 FAO589884:FAP589904 FKK589884:FKL589904 FUG589884:FUH589904 GEC589884:GED589904 GNY589884:GNZ589904 GXU589884:GXV589904 HHQ589884:HHR589904 HRM589884:HRN589904 IBI589884:IBJ589904 ILE589884:ILF589904 IVA589884:IVB589904 JEW589884:JEX589904 JOS589884:JOT589904 JYO589884:JYP589904 KIK589884:KIL589904 KSG589884:KSH589904 LCC589884:LCD589904 LLY589884:LLZ589904 LVU589884:LVV589904 MFQ589884:MFR589904 MPM589884:MPN589904 MZI589884:MZJ589904 NJE589884:NJF589904 NTA589884:NTB589904 OCW589884:OCX589904 OMS589884:OMT589904 OWO589884:OWP589904 PGK589884:PGL589904 PQG589884:PQH589904 QAC589884:QAD589904 QJY589884:QJZ589904 QTU589884:QTV589904 RDQ589884:RDR589904 RNM589884:RNN589904 RXI589884:RXJ589904 SHE589884:SHF589904 SRA589884:SRB589904 TAW589884:TAX589904 TKS589884:TKT589904 TUO589884:TUP589904 UEK589884:UEL589904 UOG589884:UOH589904 UYC589884:UYD589904 VHY589884:VHZ589904 VRU589884:VRV589904 WBQ589884:WBR589904 WLM589884:WLN589904 WVI589884:WVJ589904 A655420:B655440 IW655420:IX655440 SS655420:ST655440 ACO655420:ACP655440 AMK655420:AML655440 AWG655420:AWH655440 BGC655420:BGD655440 BPY655420:BPZ655440 BZU655420:BZV655440 CJQ655420:CJR655440 CTM655420:CTN655440 DDI655420:DDJ655440 DNE655420:DNF655440 DXA655420:DXB655440 EGW655420:EGX655440 EQS655420:EQT655440 FAO655420:FAP655440 FKK655420:FKL655440 FUG655420:FUH655440 GEC655420:GED655440 GNY655420:GNZ655440 GXU655420:GXV655440 HHQ655420:HHR655440 HRM655420:HRN655440 IBI655420:IBJ655440 ILE655420:ILF655440 IVA655420:IVB655440 JEW655420:JEX655440 JOS655420:JOT655440 JYO655420:JYP655440 KIK655420:KIL655440 KSG655420:KSH655440 LCC655420:LCD655440 LLY655420:LLZ655440 LVU655420:LVV655440 MFQ655420:MFR655440 MPM655420:MPN655440 MZI655420:MZJ655440 NJE655420:NJF655440 NTA655420:NTB655440 OCW655420:OCX655440 OMS655420:OMT655440 OWO655420:OWP655440 PGK655420:PGL655440 PQG655420:PQH655440 QAC655420:QAD655440 QJY655420:QJZ655440 QTU655420:QTV655440 RDQ655420:RDR655440 RNM655420:RNN655440 RXI655420:RXJ655440 SHE655420:SHF655440 SRA655420:SRB655440 TAW655420:TAX655440 TKS655420:TKT655440 TUO655420:TUP655440 UEK655420:UEL655440 UOG655420:UOH655440 UYC655420:UYD655440 VHY655420:VHZ655440 VRU655420:VRV655440 WBQ655420:WBR655440 WLM655420:WLN655440 WVI655420:WVJ655440 A720956:B720976 IW720956:IX720976 SS720956:ST720976 ACO720956:ACP720976 AMK720956:AML720976 AWG720956:AWH720976 BGC720956:BGD720976 BPY720956:BPZ720976 BZU720956:BZV720976 CJQ720956:CJR720976 CTM720956:CTN720976 DDI720956:DDJ720976 DNE720956:DNF720976 DXA720956:DXB720976 EGW720956:EGX720976 EQS720956:EQT720976 FAO720956:FAP720976 FKK720956:FKL720976 FUG720956:FUH720976 GEC720956:GED720976 GNY720956:GNZ720976 GXU720956:GXV720976 HHQ720956:HHR720976 HRM720956:HRN720976 IBI720956:IBJ720976 ILE720956:ILF720976 IVA720956:IVB720976 JEW720956:JEX720976 JOS720956:JOT720976 JYO720956:JYP720976 KIK720956:KIL720976 KSG720956:KSH720976 LCC720956:LCD720976 LLY720956:LLZ720976 LVU720956:LVV720976 MFQ720956:MFR720976 MPM720956:MPN720976 MZI720956:MZJ720976 NJE720956:NJF720976 NTA720956:NTB720976 OCW720956:OCX720976 OMS720956:OMT720976 OWO720956:OWP720976 PGK720956:PGL720976 PQG720956:PQH720976 QAC720956:QAD720976 QJY720956:QJZ720976 QTU720956:QTV720976 RDQ720956:RDR720976 RNM720956:RNN720976 RXI720956:RXJ720976 SHE720956:SHF720976 SRA720956:SRB720976 TAW720956:TAX720976 TKS720956:TKT720976 TUO720956:TUP720976 UEK720956:UEL720976 UOG720956:UOH720976 UYC720956:UYD720976 VHY720956:VHZ720976 VRU720956:VRV720976 WBQ720956:WBR720976 WLM720956:WLN720976 WVI720956:WVJ720976 A786492:B786512 IW786492:IX786512 SS786492:ST786512 ACO786492:ACP786512 AMK786492:AML786512 AWG786492:AWH786512 BGC786492:BGD786512 BPY786492:BPZ786512 BZU786492:BZV786512 CJQ786492:CJR786512 CTM786492:CTN786512 DDI786492:DDJ786512 DNE786492:DNF786512 DXA786492:DXB786512 EGW786492:EGX786512 EQS786492:EQT786512 FAO786492:FAP786512 FKK786492:FKL786512 FUG786492:FUH786512 GEC786492:GED786512 GNY786492:GNZ786512 GXU786492:GXV786512 HHQ786492:HHR786512 HRM786492:HRN786512 IBI786492:IBJ786512 ILE786492:ILF786512 IVA786492:IVB786512 JEW786492:JEX786512 JOS786492:JOT786512 JYO786492:JYP786512 KIK786492:KIL786512 KSG786492:KSH786512 LCC786492:LCD786512 LLY786492:LLZ786512 LVU786492:LVV786512 MFQ786492:MFR786512 MPM786492:MPN786512 MZI786492:MZJ786512 NJE786492:NJF786512 NTA786492:NTB786512 OCW786492:OCX786512 OMS786492:OMT786512 OWO786492:OWP786512 PGK786492:PGL786512 PQG786492:PQH786512 QAC786492:QAD786512 QJY786492:QJZ786512 QTU786492:QTV786512 RDQ786492:RDR786512 RNM786492:RNN786512 RXI786492:RXJ786512 SHE786492:SHF786512 SRA786492:SRB786512 TAW786492:TAX786512 TKS786492:TKT786512 TUO786492:TUP786512 UEK786492:UEL786512 UOG786492:UOH786512 UYC786492:UYD786512 VHY786492:VHZ786512 VRU786492:VRV786512 WBQ786492:WBR786512 WLM786492:WLN786512 WVI786492:WVJ786512 A852028:B852048 IW852028:IX852048 SS852028:ST852048 ACO852028:ACP852048 AMK852028:AML852048 AWG852028:AWH852048 BGC852028:BGD852048 BPY852028:BPZ852048 BZU852028:BZV852048 CJQ852028:CJR852048 CTM852028:CTN852048 DDI852028:DDJ852048 DNE852028:DNF852048 DXA852028:DXB852048 EGW852028:EGX852048 EQS852028:EQT852048 FAO852028:FAP852048 FKK852028:FKL852048 FUG852028:FUH852048 GEC852028:GED852048 GNY852028:GNZ852048 GXU852028:GXV852048 HHQ852028:HHR852048 HRM852028:HRN852048 IBI852028:IBJ852048 ILE852028:ILF852048 IVA852028:IVB852048 JEW852028:JEX852048 JOS852028:JOT852048 JYO852028:JYP852048 KIK852028:KIL852048 KSG852028:KSH852048 LCC852028:LCD852048 LLY852028:LLZ852048 LVU852028:LVV852048 MFQ852028:MFR852048 MPM852028:MPN852048 MZI852028:MZJ852048 NJE852028:NJF852048 NTA852028:NTB852048 OCW852028:OCX852048 OMS852028:OMT852048 OWO852028:OWP852048 PGK852028:PGL852048 PQG852028:PQH852048 QAC852028:QAD852048 QJY852028:QJZ852048 QTU852028:QTV852048 RDQ852028:RDR852048 RNM852028:RNN852048 RXI852028:RXJ852048 SHE852028:SHF852048 SRA852028:SRB852048 TAW852028:TAX852048 TKS852028:TKT852048 TUO852028:TUP852048 UEK852028:UEL852048 UOG852028:UOH852048 UYC852028:UYD852048 VHY852028:VHZ852048 VRU852028:VRV852048 WBQ852028:WBR852048 WLM852028:WLN852048 WVI852028:WVJ852048 A917564:B917584 IW917564:IX917584 SS917564:ST917584 ACO917564:ACP917584 AMK917564:AML917584 AWG917564:AWH917584 BGC917564:BGD917584 BPY917564:BPZ917584 BZU917564:BZV917584 CJQ917564:CJR917584 CTM917564:CTN917584 DDI917564:DDJ917584 DNE917564:DNF917584 DXA917564:DXB917584 EGW917564:EGX917584 EQS917564:EQT917584 FAO917564:FAP917584 FKK917564:FKL917584 FUG917564:FUH917584 GEC917564:GED917584 GNY917564:GNZ917584 GXU917564:GXV917584 HHQ917564:HHR917584 HRM917564:HRN917584 IBI917564:IBJ917584 ILE917564:ILF917584 IVA917564:IVB917584 JEW917564:JEX917584 JOS917564:JOT917584 JYO917564:JYP917584 KIK917564:KIL917584 KSG917564:KSH917584 LCC917564:LCD917584 LLY917564:LLZ917584 LVU917564:LVV917584 MFQ917564:MFR917584 MPM917564:MPN917584 MZI917564:MZJ917584 NJE917564:NJF917584 NTA917564:NTB917584 OCW917564:OCX917584 OMS917564:OMT917584 OWO917564:OWP917584 PGK917564:PGL917584 PQG917564:PQH917584 QAC917564:QAD917584 QJY917564:QJZ917584 QTU917564:QTV917584 RDQ917564:RDR917584 RNM917564:RNN917584 RXI917564:RXJ917584 SHE917564:SHF917584 SRA917564:SRB917584 TAW917564:TAX917584 TKS917564:TKT917584 TUO917564:TUP917584 UEK917564:UEL917584 UOG917564:UOH917584 UYC917564:UYD917584 VHY917564:VHZ917584 VRU917564:VRV917584 WBQ917564:WBR917584 WLM917564:WLN917584 WVI917564:WVJ917584 A983100:B983120 IW983100:IX983120 SS983100:ST983120 ACO983100:ACP983120 AMK983100:AML983120 AWG983100:AWH983120 BGC983100:BGD983120 BPY983100:BPZ983120 BZU983100:BZV983120 CJQ983100:CJR983120 CTM983100:CTN983120 DDI983100:DDJ983120 DNE983100:DNF983120 DXA983100:DXB983120 EGW983100:EGX983120 EQS983100:EQT983120 FAO983100:FAP983120 FKK983100:FKL983120 FUG983100:FUH983120 GEC983100:GED983120 GNY983100:GNZ983120 GXU983100:GXV983120 HHQ983100:HHR983120 HRM983100:HRN983120 IBI983100:IBJ983120 ILE983100:ILF983120 IVA983100:IVB983120 JEW983100:JEX983120 JOS983100:JOT983120 JYO983100:JYP983120 KIK983100:KIL983120 KSG983100:KSH983120 LCC983100:LCD983120 LLY983100:LLZ983120 LVU983100:LVV983120 MFQ983100:MFR983120 MPM983100:MPN983120 MZI983100:MZJ983120 NJE983100:NJF983120 NTA983100:NTB983120 OCW983100:OCX983120 OMS983100:OMT983120 OWO983100:OWP983120 PGK983100:PGL983120 PQG983100:PQH983120 QAC983100:QAD983120 QJY983100:QJZ983120 QTU983100:QTV983120 RDQ983100:RDR983120 RNM983100:RNN983120 RXI983100:RXJ983120 SHE983100:SHF983120 SRA983100:SRB983120 TAW983100:TAX983120 TKS983100:TKT983120 TUO983100:TUP983120 UEK983100:UEL983120 UOG983100:UOH983120 UYC983100:UYD983120 VHY983100:VHZ983120 VRU983100:VRV983120 WBQ983100:WBR983120 WLM983100:WLN983120 WVI983100:WVJ983120 A51:B53 IW51:IX53 SS51:ST53 ACO51:ACP53 AMK51:AML53 AWG51:AWH53 BGC51:BGD53 BPY51:BPZ53 BZU51:BZV53 CJQ51:CJR53 CTM51:CTN53 DDI51:DDJ53 DNE51:DNF53 DXA51:DXB53 EGW51:EGX53 EQS51:EQT53 FAO51:FAP53 FKK51:FKL53 FUG51:FUH53 GEC51:GED53 GNY51:GNZ53 GXU51:GXV53 HHQ51:HHR53 HRM51:HRN53 IBI51:IBJ53 ILE51:ILF53 IVA51:IVB53 JEW51:JEX53 JOS51:JOT53 JYO51:JYP53 KIK51:KIL53 KSG51:KSH53 LCC51:LCD53 LLY51:LLZ53 LVU51:LVV53 MFQ51:MFR53 MPM51:MPN53 MZI51:MZJ53 NJE51:NJF53 NTA51:NTB53 OCW51:OCX53 OMS51:OMT53 OWO51:OWP53 PGK51:PGL53 PQG51:PQH53 QAC51:QAD53 QJY51:QJZ53 QTU51:QTV53 RDQ51:RDR53 RNM51:RNN53 RXI51:RXJ53 SHE51:SHF53 SRA51:SRB53 TAW51:TAX53 TKS51:TKT53 TUO51:TUP53 UEK51:UEL53 UOG51:UOH53 UYC51:UYD53 VHY51:VHZ53 VRU51:VRV53 WBQ51:WBR53 WLM51:WLN53 WVI51:WVJ53 A65587:B65589 IW65587:IX65589 SS65587:ST65589 ACO65587:ACP65589 AMK65587:AML65589 AWG65587:AWH65589 BGC65587:BGD65589 BPY65587:BPZ65589 BZU65587:BZV65589 CJQ65587:CJR65589 CTM65587:CTN65589 DDI65587:DDJ65589 DNE65587:DNF65589 DXA65587:DXB65589 EGW65587:EGX65589 EQS65587:EQT65589 FAO65587:FAP65589 FKK65587:FKL65589 FUG65587:FUH65589 GEC65587:GED65589 GNY65587:GNZ65589 GXU65587:GXV65589 HHQ65587:HHR65589 HRM65587:HRN65589 IBI65587:IBJ65589 ILE65587:ILF65589 IVA65587:IVB65589 JEW65587:JEX65589 JOS65587:JOT65589 JYO65587:JYP65589 KIK65587:KIL65589 KSG65587:KSH65589 LCC65587:LCD65589 LLY65587:LLZ65589 LVU65587:LVV65589 MFQ65587:MFR65589 MPM65587:MPN65589 MZI65587:MZJ65589 NJE65587:NJF65589 NTA65587:NTB65589 OCW65587:OCX65589 OMS65587:OMT65589 OWO65587:OWP65589 PGK65587:PGL65589 PQG65587:PQH65589 QAC65587:QAD65589 QJY65587:QJZ65589 QTU65587:QTV65589 RDQ65587:RDR65589 RNM65587:RNN65589 RXI65587:RXJ65589 SHE65587:SHF65589 SRA65587:SRB65589 TAW65587:TAX65589 TKS65587:TKT65589 TUO65587:TUP65589 UEK65587:UEL65589 UOG65587:UOH65589 UYC65587:UYD65589 VHY65587:VHZ65589 VRU65587:VRV65589 WBQ65587:WBR65589 WLM65587:WLN65589 WVI65587:WVJ65589 A131123:B131125 IW131123:IX131125 SS131123:ST131125 ACO131123:ACP131125 AMK131123:AML131125 AWG131123:AWH131125 BGC131123:BGD131125 BPY131123:BPZ131125 BZU131123:BZV131125 CJQ131123:CJR131125 CTM131123:CTN131125 DDI131123:DDJ131125 DNE131123:DNF131125 DXA131123:DXB131125 EGW131123:EGX131125 EQS131123:EQT131125 FAO131123:FAP131125 FKK131123:FKL131125 FUG131123:FUH131125 GEC131123:GED131125 GNY131123:GNZ131125 GXU131123:GXV131125 HHQ131123:HHR131125 HRM131123:HRN131125 IBI131123:IBJ131125 ILE131123:ILF131125 IVA131123:IVB131125 JEW131123:JEX131125 JOS131123:JOT131125 JYO131123:JYP131125 KIK131123:KIL131125 KSG131123:KSH131125 LCC131123:LCD131125 LLY131123:LLZ131125 LVU131123:LVV131125 MFQ131123:MFR131125 MPM131123:MPN131125 MZI131123:MZJ131125 NJE131123:NJF131125 NTA131123:NTB131125 OCW131123:OCX131125 OMS131123:OMT131125 OWO131123:OWP131125 PGK131123:PGL131125 PQG131123:PQH131125 QAC131123:QAD131125 QJY131123:QJZ131125 QTU131123:QTV131125 RDQ131123:RDR131125 RNM131123:RNN131125 RXI131123:RXJ131125 SHE131123:SHF131125 SRA131123:SRB131125 TAW131123:TAX131125 TKS131123:TKT131125 TUO131123:TUP131125 UEK131123:UEL131125 UOG131123:UOH131125 UYC131123:UYD131125 VHY131123:VHZ131125 VRU131123:VRV131125 WBQ131123:WBR131125 WLM131123:WLN131125 WVI131123:WVJ131125 A196659:B196661 IW196659:IX196661 SS196659:ST196661 ACO196659:ACP196661 AMK196659:AML196661 AWG196659:AWH196661 BGC196659:BGD196661 BPY196659:BPZ196661 BZU196659:BZV196661 CJQ196659:CJR196661 CTM196659:CTN196661 DDI196659:DDJ196661 DNE196659:DNF196661 DXA196659:DXB196661 EGW196659:EGX196661 EQS196659:EQT196661 FAO196659:FAP196661 FKK196659:FKL196661 FUG196659:FUH196661 GEC196659:GED196661 GNY196659:GNZ196661 GXU196659:GXV196661 HHQ196659:HHR196661 HRM196659:HRN196661 IBI196659:IBJ196661 ILE196659:ILF196661 IVA196659:IVB196661 JEW196659:JEX196661 JOS196659:JOT196661 JYO196659:JYP196661 KIK196659:KIL196661 KSG196659:KSH196661 LCC196659:LCD196661 LLY196659:LLZ196661 LVU196659:LVV196661 MFQ196659:MFR196661 MPM196659:MPN196661 MZI196659:MZJ196661 NJE196659:NJF196661 NTA196659:NTB196661 OCW196659:OCX196661 OMS196659:OMT196661 OWO196659:OWP196661 PGK196659:PGL196661 PQG196659:PQH196661 QAC196659:QAD196661 QJY196659:QJZ196661 QTU196659:QTV196661 RDQ196659:RDR196661 RNM196659:RNN196661 RXI196659:RXJ196661 SHE196659:SHF196661 SRA196659:SRB196661 TAW196659:TAX196661 TKS196659:TKT196661 TUO196659:TUP196661 UEK196659:UEL196661 UOG196659:UOH196661 UYC196659:UYD196661 VHY196659:VHZ196661 VRU196659:VRV196661 WBQ196659:WBR196661 WLM196659:WLN196661 WVI196659:WVJ196661 A262195:B262197 IW262195:IX262197 SS262195:ST262197 ACO262195:ACP262197 AMK262195:AML262197 AWG262195:AWH262197 BGC262195:BGD262197 BPY262195:BPZ262197 BZU262195:BZV262197 CJQ262195:CJR262197 CTM262195:CTN262197 DDI262195:DDJ262197 DNE262195:DNF262197 DXA262195:DXB262197 EGW262195:EGX262197 EQS262195:EQT262197 FAO262195:FAP262197 FKK262195:FKL262197 FUG262195:FUH262197 GEC262195:GED262197 GNY262195:GNZ262197 GXU262195:GXV262197 HHQ262195:HHR262197 HRM262195:HRN262197 IBI262195:IBJ262197 ILE262195:ILF262197 IVA262195:IVB262197 JEW262195:JEX262197 JOS262195:JOT262197 JYO262195:JYP262197 KIK262195:KIL262197 KSG262195:KSH262197 LCC262195:LCD262197 LLY262195:LLZ262197 LVU262195:LVV262197 MFQ262195:MFR262197 MPM262195:MPN262197 MZI262195:MZJ262197 NJE262195:NJF262197 NTA262195:NTB262197 OCW262195:OCX262197 OMS262195:OMT262197 OWO262195:OWP262197 PGK262195:PGL262197 PQG262195:PQH262197 QAC262195:QAD262197 QJY262195:QJZ262197 QTU262195:QTV262197 RDQ262195:RDR262197 RNM262195:RNN262197 RXI262195:RXJ262197 SHE262195:SHF262197 SRA262195:SRB262197 TAW262195:TAX262197 TKS262195:TKT262197 TUO262195:TUP262197 UEK262195:UEL262197 UOG262195:UOH262197 UYC262195:UYD262197 VHY262195:VHZ262197 VRU262195:VRV262197 WBQ262195:WBR262197 WLM262195:WLN262197 WVI262195:WVJ262197 A327731:B327733 IW327731:IX327733 SS327731:ST327733 ACO327731:ACP327733 AMK327731:AML327733 AWG327731:AWH327733 BGC327731:BGD327733 BPY327731:BPZ327733 BZU327731:BZV327733 CJQ327731:CJR327733 CTM327731:CTN327733 DDI327731:DDJ327733 DNE327731:DNF327733 DXA327731:DXB327733 EGW327731:EGX327733 EQS327731:EQT327733 FAO327731:FAP327733 FKK327731:FKL327733 FUG327731:FUH327733 GEC327731:GED327733 GNY327731:GNZ327733 GXU327731:GXV327733 HHQ327731:HHR327733 HRM327731:HRN327733 IBI327731:IBJ327733 ILE327731:ILF327733 IVA327731:IVB327733 JEW327731:JEX327733 JOS327731:JOT327733 JYO327731:JYP327733 KIK327731:KIL327733 KSG327731:KSH327733 LCC327731:LCD327733 LLY327731:LLZ327733 LVU327731:LVV327733 MFQ327731:MFR327733 MPM327731:MPN327733 MZI327731:MZJ327733 NJE327731:NJF327733 NTA327731:NTB327733 OCW327731:OCX327733 OMS327731:OMT327733 OWO327731:OWP327733 PGK327731:PGL327733 PQG327731:PQH327733 QAC327731:QAD327733 QJY327731:QJZ327733 QTU327731:QTV327733 RDQ327731:RDR327733 RNM327731:RNN327733 RXI327731:RXJ327733 SHE327731:SHF327733 SRA327731:SRB327733 TAW327731:TAX327733 TKS327731:TKT327733 TUO327731:TUP327733 UEK327731:UEL327733 UOG327731:UOH327733 UYC327731:UYD327733 VHY327731:VHZ327733 VRU327731:VRV327733 WBQ327731:WBR327733 WLM327731:WLN327733 WVI327731:WVJ327733 A393267:B393269 IW393267:IX393269 SS393267:ST393269 ACO393267:ACP393269 AMK393267:AML393269 AWG393267:AWH393269 BGC393267:BGD393269 BPY393267:BPZ393269 BZU393267:BZV393269 CJQ393267:CJR393269 CTM393267:CTN393269 DDI393267:DDJ393269 DNE393267:DNF393269 DXA393267:DXB393269 EGW393267:EGX393269 EQS393267:EQT393269 FAO393267:FAP393269 FKK393267:FKL393269 FUG393267:FUH393269 GEC393267:GED393269 GNY393267:GNZ393269 GXU393267:GXV393269 HHQ393267:HHR393269 HRM393267:HRN393269 IBI393267:IBJ393269 ILE393267:ILF393269 IVA393267:IVB393269 JEW393267:JEX393269 JOS393267:JOT393269 JYO393267:JYP393269 KIK393267:KIL393269 KSG393267:KSH393269 LCC393267:LCD393269 LLY393267:LLZ393269 LVU393267:LVV393269 MFQ393267:MFR393269 MPM393267:MPN393269 MZI393267:MZJ393269 NJE393267:NJF393269 NTA393267:NTB393269 OCW393267:OCX393269 OMS393267:OMT393269 OWO393267:OWP393269 PGK393267:PGL393269 PQG393267:PQH393269 QAC393267:QAD393269 QJY393267:QJZ393269 QTU393267:QTV393269 RDQ393267:RDR393269 RNM393267:RNN393269 RXI393267:RXJ393269 SHE393267:SHF393269 SRA393267:SRB393269 TAW393267:TAX393269 TKS393267:TKT393269 TUO393267:TUP393269 UEK393267:UEL393269 UOG393267:UOH393269 UYC393267:UYD393269 VHY393267:VHZ393269 VRU393267:VRV393269 WBQ393267:WBR393269 WLM393267:WLN393269 WVI393267:WVJ393269 A458803:B458805 IW458803:IX458805 SS458803:ST458805 ACO458803:ACP458805 AMK458803:AML458805 AWG458803:AWH458805 BGC458803:BGD458805 BPY458803:BPZ458805 BZU458803:BZV458805 CJQ458803:CJR458805 CTM458803:CTN458805 DDI458803:DDJ458805 DNE458803:DNF458805 DXA458803:DXB458805 EGW458803:EGX458805 EQS458803:EQT458805 FAO458803:FAP458805 FKK458803:FKL458805 FUG458803:FUH458805 GEC458803:GED458805 GNY458803:GNZ458805 GXU458803:GXV458805 HHQ458803:HHR458805 HRM458803:HRN458805 IBI458803:IBJ458805 ILE458803:ILF458805 IVA458803:IVB458805 JEW458803:JEX458805 JOS458803:JOT458805 JYO458803:JYP458805 KIK458803:KIL458805 KSG458803:KSH458805 LCC458803:LCD458805 LLY458803:LLZ458805 LVU458803:LVV458805 MFQ458803:MFR458805 MPM458803:MPN458805 MZI458803:MZJ458805 NJE458803:NJF458805 NTA458803:NTB458805 OCW458803:OCX458805 OMS458803:OMT458805 OWO458803:OWP458805 PGK458803:PGL458805 PQG458803:PQH458805 QAC458803:QAD458805 QJY458803:QJZ458805 QTU458803:QTV458805 RDQ458803:RDR458805 RNM458803:RNN458805 RXI458803:RXJ458805 SHE458803:SHF458805 SRA458803:SRB458805 TAW458803:TAX458805 TKS458803:TKT458805 TUO458803:TUP458805 UEK458803:UEL458805 UOG458803:UOH458805 UYC458803:UYD458805 VHY458803:VHZ458805 VRU458803:VRV458805 WBQ458803:WBR458805 WLM458803:WLN458805 WVI458803:WVJ458805 A524339:B524341 IW524339:IX524341 SS524339:ST524341 ACO524339:ACP524341 AMK524339:AML524341 AWG524339:AWH524341 BGC524339:BGD524341 BPY524339:BPZ524341 BZU524339:BZV524341 CJQ524339:CJR524341 CTM524339:CTN524341 DDI524339:DDJ524341 DNE524339:DNF524341 DXA524339:DXB524341 EGW524339:EGX524341 EQS524339:EQT524341 FAO524339:FAP524341 FKK524339:FKL524341 FUG524339:FUH524341 GEC524339:GED524341 GNY524339:GNZ524341 GXU524339:GXV524341 HHQ524339:HHR524341 HRM524339:HRN524341 IBI524339:IBJ524341 ILE524339:ILF524341 IVA524339:IVB524341 JEW524339:JEX524341 JOS524339:JOT524341 JYO524339:JYP524341 KIK524339:KIL524341 KSG524339:KSH524341 LCC524339:LCD524341 LLY524339:LLZ524341 LVU524339:LVV524341 MFQ524339:MFR524341 MPM524339:MPN524341 MZI524339:MZJ524341 NJE524339:NJF524341 NTA524339:NTB524341 OCW524339:OCX524341 OMS524339:OMT524341 OWO524339:OWP524341 PGK524339:PGL524341 PQG524339:PQH524341 QAC524339:QAD524341 QJY524339:QJZ524341 QTU524339:QTV524341 RDQ524339:RDR524341 RNM524339:RNN524341 RXI524339:RXJ524341 SHE524339:SHF524341 SRA524339:SRB524341 TAW524339:TAX524341 TKS524339:TKT524341 TUO524339:TUP524341 UEK524339:UEL524341 UOG524339:UOH524341 UYC524339:UYD524341 VHY524339:VHZ524341 VRU524339:VRV524341 WBQ524339:WBR524341 WLM524339:WLN524341 WVI524339:WVJ524341 A589875:B589877 IW589875:IX589877 SS589875:ST589877 ACO589875:ACP589877 AMK589875:AML589877 AWG589875:AWH589877 BGC589875:BGD589877 BPY589875:BPZ589877 BZU589875:BZV589877 CJQ589875:CJR589877 CTM589875:CTN589877 DDI589875:DDJ589877 DNE589875:DNF589877 DXA589875:DXB589877 EGW589875:EGX589877 EQS589875:EQT589877 FAO589875:FAP589877 FKK589875:FKL589877 FUG589875:FUH589877 GEC589875:GED589877 GNY589875:GNZ589877 GXU589875:GXV589877 HHQ589875:HHR589877 HRM589875:HRN589877 IBI589875:IBJ589877 ILE589875:ILF589877 IVA589875:IVB589877 JEW589875:JEX589877 JOS589875:JOT589877 JYO589875:JYP589877 KIK589875:KIL589877 KSG589875:KSH589877 LCC589875:LCD589877 LLY589875:LLZ589877 LVU589875:LVV589877 MFQ589875:MFR589877 MPM589875:MPN589877 MZI589875:MZJ589877 NJE589875:NJF589877 NTA589875:NTB589877 OCW589875:OCX589877 OMS589875:OMT589877 OWO589875:OWP589877 PGK589875:PGL589877 PQG589875:PQH589877 QAC589875:QAD589877 QJY589875:QJZ589877 QTU589875:QTV589877 RDQ589875:RDR589877 RNM589875:RNN589877 RXI589875:RXJ589877 SHE589875:SHF589877 SRA589875:SRB589877 TAW589875:TAX589877 TKS589875:TKT589877 TUO589875:TUP589877 UEK589875:UEL589877 UOG589875:UOH589877 UYC589875:UYD589877 VHY589875:VHZ589877 VRU589875:VRV589877 WBQ589875:WBR589877 WLM589875:WLN589877 WVI589875:WVJ589877 A655411:B655413 IW655411:IX655413 SS655411:ST655413 ACO655411:ACP655413 AMK655411:AML655413 AWG655411:AWH655413 BGC655411:BGD655413 BPY655411:BPZ655413 BZU655411:BZV655413 CJQ655411:CJR655413 CTM655411:CTN655413 DDI655411:DDJ655413 DNE655411:DNF655413 DXA655411:DXB655413 EGW655411:EGX655413 EQS655411:EQT655413 FAO655411:FAP655413 FKK655411:FKL655413 FUG655411:FUH655413 GEC655411:GED655413 GNY655411:GNZ655413 GXU655411:GXV655413 HHQ655411:HHR655413 HRM655411:HRN655413 IBI655411:IBJ655413 ILE655411:ILF655413 IVA655411:IVB655413 JEW655411:JEX655413 JOS655411:JOT655413 JYO655411:JYP655413 KIK655411:KIL655413 KSG655411:KSH655413 LCC655411:LCD655413 LLY655411:LLZ655413 LVU655411:LVV655413 MFQ655411:MFR655413 MPM655411:MPN655413 MZI655411:MZJ655413 NJE655411:NJF655413 NTA655411:NTB655413 OCW655411:OCX655413 OMS655411:OMT655413 OWO655411:OWP655413 PGK655411:PGL655413 PQG655411:PQH655413 QAC655411:QAD655413 QJY655411:QJZ655413 QTU655411:QTV655413 RDQ655411:RDR655413 RNM655411:RNN655413 RXI655411:RXJ655413 SHE655411:SHF655413 SRA655411:SRB655413 TAW655411:TAX655413 TKS655411:TKT655413 TUO655411:TUP655413 UEK655411:UEL655413 UOG655411:UOH655413 UYC655411:UYD655413 VHY655411:VHZ655413 VRU655411:VRV655413 WBQ655411:WBR655413 WLM655411:WLN655413 WVI655411:WVJ655413 A720947:B720949 IW720947:IX720949 SS720947:ST720949 ACO720947:ACP720949 AMK720947:AML720949 AWG720947:AWH720949 BGC720947:BGD720949 BPY720947:BPZ720949 BZU720947:BZV720949 CJQ720947:CJR720949 CTM720947:CTN720949 DDI720947:DDJ720949 DNE720947:DNF720949 DXA720947:DXB720949 EGW720947:EGX720949 EQS720947:EQT720949 FAO720947:FAP720949 FKK720947:FKL720949 FUG720947:FUH720949 GEC720947:GED720949 GNY720947:GNZ720949 GXU720947:GXV720949 HHQ720947:HHR720949 HRM720947:HRN720949 IBI720947:IBJ720949 ILE720947:ILF720949 IVA720947:IVB720949 JEW720947:JEX720949 JOS720947:JOT720949 JYO720947:JYP720949 KIK720947:KIL720949 KSG720947:KSH720949 LCC720947:LCD720949 LLY720947:LLZ720949 LVU720947:LVV720949 MFQ720947:MFR720949 MPM720947:MPN720949 MZI720947:MZJ720949 NJE720947:NJF720949 NTA720947:NTB720949 OCW720947:OCX720949 OMS720947:OMT720949 OWO720947:OWP720949 PGK720947:PGL720949 PQG720947:PQH720949 QAC720947:QAD720949 QJY720947:QJZ720949 QTU720947:QTV720949 RDQ720947:RDR720949 RNM720947:RNN720949 RXI720947:RXJ720949 SHE720947:SHF720949 SRA720947:SRB720949 TAW720947:TAX720949 TKS720947:TKT720949 TUO720947:TUP720949 UEK720947:UEL720949 UOG720947:UOH720949 UYC720947:UYD720949 VHY720947:VHZ720949 VRU720947:VRV720949 WBQ720947:WBR720949 WLM720947:WLN720949 WVI720947:WVJ720949 A786483:B786485 IW786483:IX786485 SS786483:ST786485 ACO786483:ACP786485 AMK786483:AML786485 AWG786483:AWH786485 BGC786483:BGD786485 BPY786483:BPZ786485 BZU786483:BZV786485 CJQ786483:CJR786485 CTM786483:CTN786485 DDI786483:DDJ786485 DNE786483:DNF786485 DXA786483:DXB786485 EGW786483:EGX786485 EQS786483:EQT786485 FAO786483:FAP786485 FKK786483:FKL786485 FUG786483:FUH786485 GEC786483:GED786485 GNY786483:GNZ786485 GXU786483:GXV786485 HHQ786483:HHR786485 HRM786483:HRN786485 IBI786483:IBJ786485 ILE786483:ILF786485 IVA786483:IVB786485 JEW786483:JEX786485 JOS786483:JOT786485 JYO786483:JYP786485 KIK786483:KIL786485 KSG786483:KSH786485 LCC786483:LCD786485 LLY786483:LLZ786485 LVU786483:LVV786485 MFQ786483:MFR786485 MPM786483:MPN786485 MZI786483:MZJ786485 NJE786483:NJF786485 NTA786483:NTB786485 OCW786483:OCX786485 OMS786483:OMT786485 OWO786483:OWP786485 PGK786483:PGL786485 PQG786483:PQH786485 QAC786483:QAD786485 QJY786483:QJZ786485 QTU786483:QTV786485 RDQ786483:RDR786485 RNM786483:RNN786485 RXI786483:RXJ786485 SHE786483:SHF786485 SRA786483:SRB786485 TAW786483:TAX786485 TKS786483:TKT786485 TUO786483:TUP786485 UEK786483:UEL786485 UOG786483:UOH786485 UYC786483:UYD786485 VHY786483:VHZ786485 VRU786483:VRV786485 WBQ786483:WBR786485 WLM786483:WLN786485 WVI786483:WVJ786485 A852019:B852021 IW852019:IX852021 SS852019:ST852021 ACO852019:ACP852021 AMK852019:AML852021 AWG852019:AWH852021 BGC852019:BGD852021 BPY852019:BPZ852021 BZU852019:BZV852021 CJQ852019:CJR852021 CTM852019:CTN852021 DDI852019:DDJ852021 DNE852019:DNF852021 DXA852019:DXB852021 EGW852019:EGX852021 EQS852019:EQT852021 FAO852019:FAP852021 FKK852019:FKL852021 FUG852019:FUH852021 GEC852019:GED852021 GNY852019:GNZ852021 GXU852019:GXV852021 HHQ852019:HHR852021 HRM852019:HRN852021 IBI852019:IBJ852021 ILE852019:ILF852021 IVA852019:IVB852021 JEW852019:JEX852021 JOS852019:JOT852021 JYO852019:JYP852021 KIK852019:KIL852021 KSG852019:KSH852021 LCC852019:LCD852021 LLY852019:LLZ852021 LVU852019:LVV852021 MFQ852019:MFR852021 MPM852019:MPN852021 MZI852019:MZJ852021 NJE852019:NJF852021 NTA852019:NTB852021 OCW852019:OCX852021 OMS852019:OMT852021 OWO852019:OWP852021 PGK852019:PGL852021 PQG852019:PQH852021 QAC852019:QAD852021 QJY852019:QJZ852021 QTU852019:QTV852021 RDQ852019:RDR852021 RNM852019:RNN852021 RXI852019:RXJ852021 SHE852019:SHF852021 SRA852019:SRB852021 TAW852019:TAX852021 TKS852019:TKT852021 TUO852019:TUP852021 UEK852019:UEL852021 UOG852019:UOH852021 UYC852019:UYD852021 VHY852019:VHZ852021 VRU852019:VRV852021 WBQ852019:WBR852021 WLM852019:WLN852021 WVI852019:WVJ852021 A917555:B917557 IW917555:IX917557 SS917555:ST917557 ACO917555:ACP917557 AMK917555:AML917557 AWG917555:AWH917557 BGC917555:BGD917557 BPY917555:BPZ917557 BZU917555:BZV917557 CJQ917555:CJR917557 CTM917555:CTN917557 DDI917555:DDJ917557 DNE917555:DNF917557 DXA917555:DXB917557 EGW917555:EGX917557 EQS917555:EQT917557 FAO917555:FAP917557 FKK917555:FKL917557 FUG917555:FUH917557 GEC917555:GED917557 GNY917555:GNZ917557 GXU917555:GXV917557 HHQ917555:HHR917557 HRM917555:HRN917557 IBI917555:IBJ917557 ILE917555:ILF917557 IVA917555:IVB917557 JEW917555:JEX917557 JOS917555:JOT917557 JYO917555:JYP917557 KIK917555:KIL917557 KSG917555:KSH917557 LCC917555:LCD917557 LLY917555:LLZ917557 LVU917555:LVV917557 MFQ917555:MFR917557 MPM917555:MPN917557 MZI917555:MZJ917557 NJE917555:NJF917557 NTA917555:NTB917557 OCW917555:OCX917557 OMS917555:OMT917557 OWO917555:OWP917557 PGK917555:PGL917557 PQG917555:PQH917557 QAC917555:QAD917557 QJY917555:QJZ917557 QTU917555:QTV917557 RDQ917555:RDR917557 RNM917555:RNN917557 RXI917555:RXJ917557 SHE917555:SHF917557 SRA917555:SRB917557 TAW917555:TAX917557 TKS917555:TKT917557 TUO917555:TUP917557 UEK917555:UEL917557 UOG917555:UOH917557 UYC917555:UYD917557 VHY917555:VHZ917557 VRU917555:VRV917557 WBQ917555:WBR917557 WLM917555:WLN917557 WVI917555:WVJ917557 A983091:B983093 IW983091:IX983093 SS983091:ST983093 ACO983091:ACP983093 AMK983091:AML983093 AWG983091:AWH983093 BGC983091:BGD983093 BPY983091:BPZ983093 BZU983091:BZV983093 CJQ983091:CJR983093 CTM983091:CTN983093 DDI983091:DDJ983093 DNE983091:DNF983093 DXA983091:DXB983093 EGW983091:EGX983093 EQS983091:EQT983093 FAO983091:FAP983093 FKK983091:FKL983093 FUG983091:FUH983093 GEC983091:GED983093 GNY983091:GNZ983093 GXU983091:GXV983093 HHQ983091:HHR983093 HRM983091:HRN983093 IBI983091:IBJ983093 ILE983091:ILF983093 IVA983091:IVB983093 JEW983091:JEX983093 JOS983091:JOT983093 JYO983091:JYP983093 KIK983091:KIL983093 KSG983091:KSH983093 LCC983091:LCD983093 LLY983091:LLZ983093 LVU983091:LVV983093 MFQ983091:MFR983093 MPM983091:MPN983093 MZI983091:MZJ983093 NJE983091:NJF983093 NTA983091:NTB983093 OCW983091:OCX983093 OMS983091:OMT983093 OWO983091:OWP983093 PGK983091:PGL983093 PQG983091:PQH983093 QAC983091:QAD983093 QJY983091:QJZ983093 QTU983091:QTV983093 RDQ983091:RDR983093 RNM983091:RNN983093 RXI983091:RXJ983093 SHE983091:SHF983093 SRA983091:SRB983093 TAW983091:TAX983093 TKS983091:TKT983093 TUO983091:TUP983093 UEK983091:UEL983093 UOG983091:UOH983093 UYC983091:UYD983093 VHY983091:VHZ983093 VRU983091:VRV983093 WBQ983091:WBR983093 WLM983091:WLN983093 WVI983091:WVJ983093 A87:B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A65623:B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A131159:B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A196695:B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A262231:B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A327767:B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A393303:B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A458839:B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A524375:B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A589911:B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A655447:B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A720983:B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A786519:B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A852055:B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A917591:B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A983127:B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A94:B94 IW94:IX94 SS94:ST94 ACO94:ACP94 AMK94:AML94 AWG94:AWH94 BGC94:BGD94 BPY94:BPZ94 BZU94:BZV94 CJQ94:CJR94 CTM94:CTN94 DDI94:DDJ94 DNE94:DNF94 DXA94:DXB94 EGW94:EGX94 EQS94:EQT94 FAO94:FAP94 FKK94:FKL94 FUG94:FUH94 GEC94:GED94 GNY94:GNZ94 GXU94:GXV94 HHQ94:HHR94 HRM94:HRN94 IBI94:IBJ94 ILE94:ILF94 IVA94:IVB94 JEW94:JEX94 JOS94:JOT94 JYO94:JYP94 KIK94:KIL94 KSG94:KSH94 LCC94:LCD94 LLY94:LLZ94 LVU94:LVV94 MFQ94:MFR94 MPM94:MPN94 MZI94:MZJ94 NJE94:NJF94 NTA94:NTB94 OCW94:OCX94 OMS94:OMT94 OWO94:OWP94 PGK94:PGL94 PQG94:PQH94 QAC94:QAD94 QJY94:QJZ94 QTU94:QTV94 RDQ94:RDR94 RNM94:RNN94 RXI94:RXJ94 SHE94:SHF94 SRA94:SRB94 TAW94:TAX94 TKS94:TKT94 TUO94:TUP94 UEK94:UEL94 UOG94:UOH94 UYC94:UYD94 VHY94:VHZ94 VRU94:VRV94 WBQ94:WBR94 WLM94:WLN94 WVI94:WVJ94 A65630:B65630 IW65630:IX65630 SS65630:ST65630 ACO65630:ACP65630 AMK65630:AML65630 AWG65630:AWH65630 BGC65630:BGD65630 BPY65630:BPZ65630 BZU65630:BZV65630 CJQ65630:CJR65630 CTM65630:CTN65630 DDI65630:DDJ65630 DNE65630:DNF65630 DXA65630:DXB65630 EGW65630:EGX65630 EQS65630:EQT65630 FAO65630:FAP65630 FKK65630:FKL65630 FUG65630:FUH65630 GEC65630:GED65630 GNY65630:GNZ65630 GXU65630:GXV65630 HHQ65630:HHR65630 HRM65630:HRN65630 IBI65630:IBJ65630 ILE65630:ILF65630 IVA65630:IVB65630 JEW65630:JEX65630 JOS65630:JOT65630 JYO65630:JYP65630 KIK65630:KIL65630 KSG65630:KSH65630 LCC65630:LCD65630 LLY65630:LLZ65630 LVU65630:LVV65630 MFQ65630:MFR65630 MPM65630:MPN65630 MZI65630:MZJ65630 NJE65630:NJF65630 NTA65630:NTB65630 OCW65630:OCX65630 OMS65630:OMT65630 OWO65630:OWP65630 PGK65630:PGL65630 PQG65630:PQH65630 QAC65630:QAD65630 QJY65630:QJZ65630 QTU65630:QTV65630 RDQ65630:RDR65630 RNM65630:RNN65630 RXI65630:RXJ65630 SHE65630:SHF65630 SRA65630:SRB65630 TAW65630:TAX65630 TKS65630:TKT65630 TUO65630:TUP65630 UEK65630:UEL65630 UOG65630:UOH65630 UYC65630:UYD65630 VHY65630:VHZ65630 VRU65630:VRV65630 WBQ65630:WBR65630 WLM65630:WLN65630 WVI65630:WVJ65630 A131166:B131166 IW131166:IX131166 SS131166:ST131166 ACO131166:ACP131166 AMK131166:AML131166 AWG131166:AWH131166 BGC131166:BGD131166 BPY131166:BPZ131166 BZU131166:BZV131166 CJQ131166:CJR131166 CTM131166:CTN131166 DDI131166:DDJ131166 DNE131166:DNF131166 DXA131166:DXB131166 EGW131166:EGX131166 EQS131166:EQT131166 FAO131166:FAP131166 FKK131166:FKL131166 FUG131166:FUH131166 GEC131166:GED131166 GNY131166:GNZ131166 GXU131166:GXV131166 HHQ131166:HHR131166 HRM131166:HRN131166 IBI131166:IBJ131166 ILE131166:ILF131166 IVA131166:IVB131166 JEW131166:JEX131166 JOS131166:JOT131166 JYO131166:JYP131166 KIK131166:KIL131166 KSG131166:KSH131166 LCC131166:LCD131166 LLY131166:LLZ131166 LVU131166:LVV131166 MFQ131166:MFR131166 MPM131166:MPN131166 MZI131166:MZJ131166 NJE131166:NJF131166 NTA131166:NTB131166 OCW131166:OCX131166 OMS131166:OMT131166 OWO131166:OWP131166 PGK131166:PGL131166 PQG131166:PQH131166 QAC131166:QAD131166 QJY131166:QJZ131166 QTU131166:QTV131166 RDQ131166:RDR131166 RNM131166:RNN131166 RXI131166:RXJ131166 SHE131166:SHF131166 SRA131166:SRB131166 TAW131166:TAX131166 TKS131166:TKT131166 TUO131166:TUP131166 UEK131166:UEL131166 UOG131166:UOH131166 UYC131166:UYD131166 VHY131166:VHZ131166 VRU131166:VRV131166 WBQ131166:WBR131166 WLM131166:WLN131166 WVI131166:WVJ131166 A196702:B196702 IW196702:IX196702 SS196702:ST196702 ACO196702:ACP196702 AMK196702:AML196702 AWG196702:AWH196702 BGC196702:BGD196702 BPY196702:BPZ196702 BZU196702:BZV196702 CJQ196702:CJR196702 CTM196702:CTN196702 DDI196702:DDJ196702 DNE196702:DNF196702 DXA196702:DXB196702 EGW196702:EGX196702 EQS196702:EQT196702 FAO196702:FAP196702 FKK196702:FKL196702 FUG196702:FUH196702 GEC196702:GED196702 GNY196702:GNZ196702 GXU196702:GXV196702 HHQ196702:HHR196702 HRM196702:HRN196702 IBI196702:IBJ196702 ILE196702:ILF196702 IVA196702:IVB196702 JEW196702:JEX196702 JOS196702:JOT196702 JYO196702:JYP196702 KIK196702:KIL196702 KSG196702:KSH196702 LCC196702:LCD196702 LLY196702:LLZ196702 LVU196702:LVV196702 MFQ196702:MFR196702 MPM196702:MPN196702 MZI196702:MZJ196702 NJE196702:NJF196702 NTA196702:NTB196702 OCW196702:OCX196702 OMS196702:OMT196702 OWO196702:OWP196702 PGK196702:PGL196702 PQG196702:PQH196702 QAC196702:QAD196702 QJY196702:QJZ196702 QTU196702:QTV196702 RDQ196702:RDR196702 RNM196702:RNN196702 RXI196702:RXJ196702 SHE196702:SHF196702 SRA196702:SRB196702 TAW196702:TAX196702 TKS196702:TKT196702 TUO196702:TUP196702 UEK196702:UEL196702 UOG196702:UOH196702 UYC196702:UYD196702 VHY196702:VHZ196702 VRU196702:VRV196702 WBQ196702:WBR196702 WLM196702:WLN196702 WVI196702:WVJ196702 A262238:B262238 IW262238:IX262238 SS262238:ST262238 ACO262238:ACP262238 AMK262238:AML262238 AWG262238:AWH262238 BGC262238:BGD262238 BPY262238:BPZ262238 BZU262238:BZV262238 CJQ262238:CJR262238 CTM262238:CTN262238 DDI262238:DDJ262238 DNE262238:DNF262238 DXA262238:DXB262238 EGW262238:EGX262238 EQS262238:EQT262238 FAO262238:FAP262238 FKK262238:FKL262238 FUG262238:FUH262238 GEC262238:GED262238 GNY262238:GNZ262238 GXU262238:GXV262238 HHQ262238:HHR262238 HRM262238:HRN262238 IBI262238:IBJ262238 ILE262238:ILF262238 IVA262238:IVB262238 JEW262238:JEX262238 JOS262238:JOT262238 JYO262238:JYP262238 KIK262238:KIL262238 KSG262238:KSH262238 LCC262238:LCD262238 LLY262238:LLZ262238 LVU262238:LVV262238 MFQ262238:MFR262238 MPM262238:MPN262238 MZI262238:MZJ262238 NJE262238:NJF262238 NTA262238:NTB262238 OCW262238:OCX262238 OMS262238:OMT262238 OWO262238:OWP262238 PGK262238:PGL262238 PQG262238:PQH262238 QAC262238:QAD262238 QJY262238:QJZ262238 QTU262238:QTV262238 RDQ262238:RDR262238 RNM262238:RNN262238 RXI262238:RXJ262238 SHE262238:SHF262238 SRA262238:SRB262238 TAW262238:TAX262238 TKS262238:TKT262238 TUO262238:TUP262238 UEK262238:UEL262238 UOG262238:UOH262238 UYC262238:UYD262238 VHY262238:VHZ262238 VRU262238:VRV262238 WBQ262238:WBR262238 WLM262238:WLN262238 WVI262238:WVJ262238 A327774:B327774 IW327774:IX327774 SS327774:ST327774 ACO327774:ACP327774 AMK327774:AML327774 AWG327774:AWH327774 BGC327774:BGD327774 BPY327774:BPZ327774 BZU327774:BZV327774 CJQ327774:CJR327774 CTM327774:CTN327774 DDI327774:DDJ327774 DNE327774:DNF327774 DXA327774:DXB327774 EGW327774:EGX327774 EQS327774:EQT327774 FAO327774:FAP327774 FKK327774:FKL327774 FUG327774:FUH327774 GEC327774:GED327774 GNY327774:GNZ327774 GXU327774:GXV327774 HHQ327774:HHR327774 HRM327774:HRN327774 IBI327774:IBJ327774 ILE327774:ILF327774 IVA327774:IVB327774 JEW327774:JEX327774 JOS327774:JOT327774 JYO327774:JYP327774 KIK327774:KIL327774 KSG327774:KSH327774 LCC327774:LCD327774 LLY327774:LLZ327774 LVU327774:LVV327774 MFQ327774:MFR327774 MPM327774:MPN327774 MZI327774:MZJ327774 NJE327774:NJF327774 NTA327774:NTB327774 OCW327774:OCX327774 OMS327774:OMT327774 OWO327774:OWP327774 PGK327774:PGL327774 PQG327774:PQH327774 QAC327774:QAD327774 QJY327774:QJZ327774 QTU327774:QTV327774 RDQ327774:RDR327774 RNM327774:RNN327774 RXI327774:RXJ327774 SHE327774:SHF327774 SRA327774:SRB327774 TAW327774:TAX327774 TKS327774:TKT327774 TUO327774:TUP327774 UEK327774:UEL327774 UOG327774:UOH327774 UYC327774:UYD327774 VHY327774:VHZ327774 VRU327774:VRV327774 WBQ327774:WBR327774 WLM327774:WLN327774 WVI327774:WVJ327774 A393310:B393310 IW393310:IX393310 SS393310:ST393310 ACO393310:ACP393310 AMK393310:AML393310 AWG393310:AWH393310 BGC393310:BGD393310 BPY393310:BPZ393310 BZU393310:BZV393310 CJQ393310:CJR393310 CTM393310:CTN393310 DDI393310:DDJ393310 DNE393310:DNF393310 DXA393310:DXB393310 EGW393310:EGX393310 EQS393310:EQT393310 FAO393310:FAP393310 FKK393310:FKL393310 FUG393310:FUH393310 GEC393310:GED393310 GNY393310:GNZ393310 GXU393310:GXV393310 HHQ393310:HHR393310 HRM393310:HRN393310 IBI393310:IBJ393310 ILE393310:ILF393310 IVA393310:IVB393310 JEW393310:JEX393310 JOS393310:JOT393310 JYO393310:JYP393310 KIK393310:KIL393310 KSG393310:KSH393310 LCC393310:LCD393310 LLY393310:LLZ393310 LVU393310:LVV393310 MFQ393310:MFR393310 MPM393310:MPN393310 MZI393310:MZJ393310 NJE393310:NJF393310 NTA393310:NTB393310 OCW393310:OCX393310 OMS393310:OMT393310 OWO393310:OWP393310 PGK393310:PGL393310 PQG393310:PQH393310 QAC393310:QAD393310 QJY393310:QJZ393310 QTU393310:QTV393310 RDQ393310:RDR393310 RNM393310:RNN393310 RXI393310:RXJ393310 SHE393310:SHF393310 SRA393310:SRB393310 TAW393310:TAX393310 TKS393310:TKT393310 TUO393310:TUP393310 UEK393310:UEL393310 UOG393310:UOH393310 UYC393310:UYD393310 VHY393310:VHZ393310 VRU393310:VRV393310 WBQ393310:WBR393310 WLM393310:WLN393310 WVI393310:WVJ393310 A458846:B458846 IW458846:IX458846 SS458846:ST458846 ACO458846:ACP458846 AMK458846:AML458846 AWG458846:AWH458846 BGC458846:BGD458846 BPY458846:BPZ458846 BZU458846:BZV458846 CJQ458846:CJR458846 CTM458846:CTN458846 DDI458846:DDJ458846 DNE458846:DNF458846 DXA458846:DXB458846 EGW458846:EGX458846 EQS458846:EQT458846 FAO458846:FAP458846 FKK458846:FKL458846 FUG458846:FUH458846 GEC458846:GED458846 GNY458846:GNZ458846 GXU458846:GXV458846 HHQ458846:HHR458846 HRM458846:HRN458846 IBI458846:IBJ458846 ILE458846:ILF458846 IVA458846:IVB458846 JEW458846:JEX458846 JOS458846:JOT458846 JYO458846:JYP458846 KIK458846:KIL458846 KSG458846:KSH458846 LCC458846:LCD458846 LLY458846:LLZ458846 LVU458846:LVV458846 MFQ458846:MFR458846 MPM458846:MPN458846 MZI458846:MZJ458846 NJE458846:NJF458846 NTA458846:NTB458846 OCW458846:OCX458846 OMS458846:OMT458846 OWO458846:OWP458846 PGK458846:PGL458846 PQG458846:PQH458846 QAC458846:QAD458846 QJY458846:QJZ458846 QTU458846:QTV458846 RDQ458846:RDR458846 RNM458846:RNN458846 RXI458846:RXJ458846 SHE458846:SHF458846 SRA458846:SRB458846 TAW458846:TAX458846 TKS458846:TKT458846 TUO458846:TUP458846 UEK458846:UEL458846 UOG458846:UOH458846 UYC458846:UYD458846 VHY458846:VHZ458846 VRU458846:VRV458846 WBQ458846:WBR458846 WLM458846:WLN458846 WVI458846:WVJ458846 A524382:B524382 IW524382:IX524382 SS524382:ST524382 ACO524382:ACP524382 AMK524382:AML524382 AWG524382:AWH524382 BGC524382:BGD524382 BPY524382:BPZ524382 BZU524382:BZV524382 CJQ524382:CJR524382 CTM524382:CTN524382 DDI524382:DDJ524382 DNE524382:DNF524382 DXA524382:DXB524382 EGW524382:EGX524382 EQS524382:EQT524382 FAO524382:FAP524382 FKK524382:FKL524382 FUG524382:FUH524382 GEC524382:GED524382 GNY524382:GNZ524382 GXU524382:GXV524382 HHQ524382:HHR524382 HRM524382:HRN524382 IBI524382:IBJ524382 ILE524382:ILF524382 IVA524382:IVB524382 JEW524382:JEX524382 JOS524382:JOT524382 JYO524382:JYP524382 KIK524382:KIL524382 KSG524382:KSH524382 LCC524382:LCD524382 LLY524382:LLZ524382 LVU524382:LVV524382 MFQ524382:MFR524382 MPM524382:MPN524382 MZI524382:MZJ524382 NJE524382:NJF524382 NTA524382:NTB524382 OCW524382:OCX524382 OMS524382:OMT524382 OWO524382:OWP524382 PGK524382:PGL524382 PQG524382:PQH524382 QAC524382:QAD524382 QJY524382:QJZ524382 QTU524382:QTV524382 RDQ524382:RDR524382 RNM524382:RNN524382 RXI524382:RXJ524382 SHE524382:SHF524382 SRA524382:SRB524382 TAW524382:TAX524382 TKS524382:TKT524382 TUO524382:TUP524382 UEK524382:UEL524382 UOG524382:UOH524382 UYC524382:UYD524382 VHY524382:VHZ524382 VRU524382:VRV524382 WBQ524382:WBR524382 WLM524382:WLN524382 WVI524382:WVJ524382 A589918:B589918 IW589918:IX589918 SS589918:ST589918 ACO589918:ACP589918 AMK589918:AML589918 AWG589918:AWH589918 BGC589918:BGD589918 BPY589918:BPZ589918 BZU589918:BZV589918 CJQ589918:CJR589918 CTM589918:CTN589918 DDI589918:DDJ589918 DNE589918:DNF589918 DXA589918:DXB589918 EGW589918:EGX589918 EQS589918:EQT589918 FAO589918:FAP589918 FKK589918:FKL589918 FUG589918:FUH589918 GEC589918:GED589918 GNY589918:GNZ589918 GXU589918:GXV589918 HHQ589918:HHR589918 HRM589918:HRN589918 IBI589918:IBJ589918 ILE589918:ILF589918 IVA589918:IVB589918 JEW589918:JEX589918 JOS589918:JOT589918 JYO589918:JYP589918 KIK589918:KIL589918 KSG589918:KSH589918 LCC589918:LCD589918 LLY589918:LLZ589918 LVU589918:LVV589918 MFQ589918:MFR589918 MPM589918:MPN589918 MZI589918:MZJ589918 NJE589918:NJF589918 NTA589918:NTB589918 OCW589918:OCX589918 OMS589918:OMT589918 OWO589918:OWP589918 PGK589918:PGL589918 PQG589918:PQH589918 QAC589918:QAD589918 QJY589918:QJZ589918 QTU589918:QTV589918 RDQ589918:RDR589918 RNM589918:RNN589918 RXI589918:RXJ589918 SHE589918:SHF589918 SRA589918:SRB589918 TAW589918:TAX589918 TKS589918:TKT589918 TUO589918:TUP589918 UEK589918:UEL589918 UOG589918:UOH589918 UYC589918:UYD589918 VHY589918:VHZ589918 VRU589918:VRV589918 WBQ589918:WBR589918 WLM589918:WLN589918 WVI589918:WVJ589918 A655454:B655454 IW655454:IX655454 SS655454:ST655454 ACO655454:ACP655454 AMK655454:AML655454 AWG655454:AWH655454 BGC655454:BGD655454 BPY655454:BPZ655454 BZU655454:BZV655454 CJQ655454:CJR655454 CTM655454:CTN655454 DDI655454:DDJ655454 DNE655454:DNF655454 DXA655454:DXB655454 EGW655454:EGX655454 EQS655454:EQT655454 FAO655454:FAP655454 FKK655454:FKL655454 FUG655454:FUH655454 GEC655454:GED655454 GNY655454:GNZ655454 GXU655454:GXV655454 HHQ655454:HHR655454 HRM655454:HRN655454 IBI655454:IBJ655454 ILE655454:ILF655454 IVA655454:IVB655454 JEW655454:JEX655454 JOS655454:JOT655454 JYO655454:JYP655454 KIK655454:KIL655454 KSG655454:KSH655454 LCC655454:LCD655454 LLY655454:LLZ655454 LVU655454:LVV655454 MFQ655454:MFR655454 MPM655454:MPN655454 MZI655454:MZJ655454 NJE655454:NJF655454 NTA655454:NTB655454 OCW655454:OCX655454 OMS655454:OMT655454 OWO655454:OWP655454 PGK655454:PGL655454 PQG655454:PQH655454 QAC655454:QAD655454 QJY655454:QJZ655454 QTU655454:QTV655454 RDQ655454:RDR655454 RNM655454:RNN655454 RXI655454:RXJ655454 SHE655454:SHF655454 SRA655454:SRB655454 TAW655454:TAX655454 TKS655454:TKT655454 TUO655454:TUP655454 UEK655454:UEL655454 UOG655454:UOH655454 UYC655454:UYD655454 VHY655454:VHZ655454 VRU655454:VRV655454 WBQ655454:WBR655454 WLM655454:WLN655454 WVI655454:WVJ655454 A720990:B720990 IW720990:IX720990 SS720990:ST720990 ACO720990:ACP720990 AMK720990:AML720990 AWG720990:AWH720990 BGC720990:BGD720990 BPY720990:BPZ720990 BZU720990:BZV720990 CJQ720990:CJR720990 CTM720990:CTN720990 DDI720990:DDJ720990 DNE720990:DNF720990 DXA720990:DXB720990 EGW720990:EGX720990 EQS720990:EQT720990 FAO720990:FAP720990 FKK720990:FKL720990 FUG720990:FUH720990 GEC720990:GED720990 GNY720990:GNZ720990 GXU720990:GXV720990 HHQ720990:HHR720990 HRM720990:HRN720990 IBI720990:IBJ720990 ILE720990:ILF720990 IVA720990:IVB720990 JEW720990:JEX720990 JOS720990:JOT720990 JYO720990:JYP720990 KIK720990:KIL720990 KSG720990:KSH720990 LCC720990:LCD720990 LLY720990:LLZ720990 LVU720990:LVV720990 MFQ720990:MFR720990 MPM720990:MPN720990 MZI720990:MZJ720990 NJE720990:NJF720990 NTA720990:NTB720990 OCW720990:OCX720990 OMS720990:OMT720990 OWO720990:OWP720990 PGK720990:PGL720990 PQG720990:PQH720990 QAC720990:QAD720990 QJY720990:QJZ720990 QTU720990:QTV720990 RDQ720990:RDR720990 RNM720990:RNN720990 RXI720990:RXJ720990 SHE720990:SHF720990 SRA720990:SRB720990 TAW720990:TAX720990 TKS720990:TKT720990 TUO720990:TUP720990 UEK720990:UEL720990 UOG720990:UOH720990 UYC720990:UYD720990 VHY720990:VHZ720990 VRU720990:VRV720990 WBQ720990:WBR720990 WLM720990:WLN720990 WVI720990:WVJ720990 A786526:B786526 IW786526:IX786526 SS786526:ST786526 ACO786526:ACP786526 AMK786526:AML786526 AWG786526:AWH786526 BGC786526:BGD786526 BPY786526:BPZ786526 BZU786526:BZV786526 CJQ786526:CJR786526 CTM786526:CTN786526 DDI786526:DDJ786526 DNE786526:DNF786526 DXA786526:DXB786526 EGW786526:EGX786526 EQS786526:EQT786526 FAO786526:FAP786526 FKK786526:FKL786526 FUG786526:FUH786526 GEC786526:GED786526 GNY786526:GNZ786526 GXU786526:GXV786526 HHQ786526:HHR786526 HRM786526:HRN786526 IBI786526:IBJ786526 ILE786526:ILF786526 IVA786526:IVB786526 JEW786526:JEX786526 JOS786526:JOT786526 JYO786526:JYP786526 KIK786526:KIL786526 KSG786526:KSH786526 LCC786526:LCD786526 LLY786526:LLZ786526 LVU786526:LVV786526 MFQ786526:MFR786526 MPM786526:MPN786526 MZI786526:MZJ786526 NJE786526:NJF786526 NTA786526:NTB786526 OCW786526:OCX786526 OMS786526:OMT786526 OWO786526:OWP786526 PGK786526:PGL786526 PQG786526:PQH786526 QAC786526:QAD786526 QJY786526:QJZ786526 QTU786526:QTV786526 RDQ786526:RDR786526 RNM786526:RNN786526 RXI786526:RXJ786526 SHE786526:SHF786526 SRA786526:SRB786526 TAW786526:TAX786526 TKS786526:TKT786526 TUO786526:TUP786526 UEK786526:UEL786526 UOG786526:UOH786526 UYC786526:UYD786526 VHY786526:VHZ786526 VRU786526:VRV786526 WBQ786526:WBR786526 WLM786526:WLN786526 WVI786526:WVJ786526 A852062:B852062 IW852062:IX852062 SS852062:ST852062 ACO852062:ACP852062 AMK852062:AML852062 AWG852062:AWH852062 BGC852062:BGD852062 BPY852062:BPZ852062 BZU852062:BZV852062 CJQ852062:CJR852062 CTM852062:CTN852062 DDI852062:DDJ852062 DNE852062:DNF852062 DXA852062:DXB852062 EGW852062:EGX852062 EQS852062:EQT852062 FAO852062:FAP852062 FKK852062:FKL852062 FUG852062:FUH852062 GEC852062:GED852062 GNY852062:GNZ852062 GXU852062:GXV852062 HHQ852062:HHR852062 HRM852062:HRN852062 IBI852062:IBJ852062 ILE852062:ILF852062 IVA852062:IVB852062 JEW852062:JEX852062 JOS852062:JOT852062 JYO852062:JYP852062 KIK852062:KIL852062 KSG852062:KSH852062 LCC852062:LCD852062 LLY852062:LLZ852062 LVU852062:LVV852062 MFQ852062:MFR852062 MPM852062:MPN852062 MZI852062:MZJ852062 NJE852062:NJF852062 NTA852062:NTB852062 OCW852062:OCX852062 OMS852062:OMT852062 OWO852062:OWP852062 PGK852062:PGL852062 PQG852062:PQH852062 QAC852062:QAD852062 QJY852062:QJZ852062 QTU852062:QTV852062 RDQ852062:RDR852062 RNM852062:RNN852062 RXI852062:RXJ852062 SHE852062:SHF852062 SRA852062:SRB852062 TAW852062:TAX852062 TKS852062:TKT852062 TUO852062:TUP852062 UEK852062:UEL852062 UOG852062:UOH852062 UYC852062:UYD852062 VHY852062:VHZ852062 VRU852062:VRV852062 WBQ852062:WBR852062 WLM852062:WLN852062 WVI852062:WVJ852062 A917598:B917598 IW917598:IX917598 SS917598:ST917598 ACO917598:ACP917598 AMK917598:AML917598 AWG917598:AWH917598 BGC917598:BGD917598 BPY917598:BPZ917598 BZU917598:BZV917598 CJQ917598:CJR917598 CTM917598:CTN917598 DDI917598:DDJ917598 DNE917598:DNF917598 DXA917598:DXB917598 EGW917598:EGX917598 EQS917598:EQT917598 FAO917598:FAP917598 FKK917598:FKL917598 FUG917598:FUH917598 GEC917598:GED917598 GNY917598:GNZ917598 GXU917598:GXV917598 HHQ917598:HHR917598 HRM917598:HRN917598 IBI917598:IBJ917598 ILE917598:ILF917598 IVA917598:IVB917598 JEW917598:JEX917598 JOS917598:JOT917598 JYO917598:JYP917598 KIK917598:KIL917598 KSG917598:KSH917598 LCC917598:LCD917598 LLY917598:LLZ917598 LVU917598:LVV917598 MFQ917598:MFR917598 MPM917598:MPN917598 MZI917598:MZJ917598 NJE917598:NJF917598 NTA917598:NTB917598 OCW917598:OCX917598 OMS917598:OMT917598 OWO917598:OWP917598 PGK917598:PGL917598 PQG917598:PQH917598 QAC917598:QAD917598 QJY917598:QJZ917598 QTU917598:QTV917598 RDQ917598:RDR917598 RNM917598:RNN917598 RXI917598:RXJ917598 SHE917598:SHF917598 SRA917598:SRB917598 TAW917598:TAX917598 TKS917598:TKT917598 TUO917598:TUP917598 UEK917598:UEL917598 UOG917598:UOH917598 UYC917598:UYD917598 VHY917598:VHZ917598 VRU917598:VRV917598 WBQ917598:WBR917598 WLM917598:WLN917598 WVI917598:WVJ917598 A983134:B983134 IW983134:IX983134 SS983134:ST983134 ACO983134:ACP983134 AMK983134:AML983134 AWG983134:AWH983134 BGC983134:BGD983134 BPY983134:BPZ983134 BZU983134:BZV983134 CJQ983134:CJR983134 CTM983134:CTN983134 DDI983134:DDJ983134 DNE983134:DNF983134 DXA983134:DXB983134 EGW983134:EGX983134 EQS983134:EQT983134 FAO983134:FAP983134 FKK983134:FKL983134 FUG983134:FUH983134 GEC983134:GED983134 GNY983134:GNZ983134 GXU983134:GXV983134 HHQ983134:HHR983134 HRM983134:HRN983134 IBI983134:IBJ983134 ILE983134:ILF983134 IVA983134:IVB983134 JEW983134:JEX983134 JOS983134:JOT983134 JYO983134:JYP983134 KIK983134:KIL983134 KSG983134:KSH983134 LCC983134:LCD983134 LLY983134:LLZ983134 LVU983134:LVV983134 MFQ983134:MFR983134 MPM983134:MPN983134 MZI983134:MZJ983134 NJE983134:NJF983134 NTA983134:NTB983134 OCW983134:OCX983134 OMS983134:OMT983134 OWO983134:OWP983134 PGK983134:PGL983134 PQG983134:PQH983134 QAC983134:QAD983134 QJY983134:QJZ983134 QTU983134:QTV983134 RDQ983134:RDR983134 RNM983134:RNN983134 RXI983134:RXJ983134 SHE983134:SHF983134 SRA983134:SRB983134 TAW983134:TAX983134 TKS983134:TKT983134 TUO983134:TUP983134 UEK983134:UEL983134 UOG983134:UOH983134 UYC983134:UYD983134 VHY983134:VHZ983134 VRU983134:VRV983134 WBQ983134:WBR983134 WLM983134:WLN983134 WVI983134:WVJ983134 A103:B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A65639:B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A131175:B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A196711:B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A262247:B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A327783:B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A393319:B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A458855:B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A524391:B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A589927:B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A655463:B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A720999:B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A786535:B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A852071:B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A917607:B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A983143:B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xr:uid="{C93CD7FC-BD82-4DC2-81F3-D4E8570B109A}">
      <formula1>$G$177</formula1>
    </dataValidation>
    <dataValidation type="list" allowBlank="1" showInputMessage="1" showErrorMessage="1"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41:N65541 JB65541:JJ65541 SX65541:TF65541 ACT65541:ADB65541 AMP65541:AMX65541 AWL65541:AWT65541 BGH65541:BGP65541 BQD65541:BQL65541 BZZ65541:CAH65541 CJV65541:CKD65541 CTR65541:CTZ65541 DDN65541:DDV65541 DNJ65541:DNR65541 DXF65541:DXN65541 EHB65541:EHJ65541 EQX65541:ERF65541 FAT65541:FBB65541 FKP65541:FKX65541 FUL65541:FUT65541 GEH65541:GEP65541 GOD65541:GOL65541 GXZ65541:GYH65541 HHV65541:HID65541 HRR65541:HRZ65541 IBN65541:IBV65541 ILJ65541:ILR65541 IVF65541:IVN65541 JFB65541:JFJ65541 JOX65541:JPF65541 JYT65541:JZB65541 KIP65541:KIX65541 KSL65541:KST65541 LCH65541:LCP65541 LMD65541:LML65541 LVZ65541:LWH65541 MFV65541:MGD65541 MPR65541:MPZ65541 MZN65541:MZV65541 NJJ65541:NJR65541 NTF65541:NTN65541 ODB65541:ODJ65541 OMX65541:ONF65541 OWT65541:OXB65541 PGP65541:PGX65541 PQL65541:PQT65541 QAH65541:QAP65541 QKD65541:QKL65541 QTZ65541:QUH65541 RDV65541:RED65541 RNR65541:RNZ65541 RXN65541:RXV65541 SHJ65541:SHR65541 SRF65541:SRN65541 TBB65541:TBJ65541 TKX65541:TLF65541 TUT65541:TVB65541 UEP65541:UEX65541 UOL65541:UOT65541 UYH65541:UYP65541 VID65541:VIL65541 VRZ65541:VSH65541 WBV65541:WCD65541 WLR65541:WLZ65541 WVN65541:WVV65541 F131077:N131077 JB131077:JJ131077 SX131077:TF131077 ACT131077:ADB131077 AMP131077:AMX131077 AWL131077:AWT131077 BGH131077:BGP131077 BQD131077:BQL131077 BZZ131077:CAH131077 CJV131077:CKD131077 CTR131077:CTZ131077 DDN131077:DDV131077 DNJ131077:DNR131077 DXF131077:DXN131077 EHB131077:EHJ131077 EQX131077:ERF131077 FAT131077:FBB131077 FKP131077:FKX131077 FUL131077:FUT131077 GEH131077:GEP131077 GOD131077:GOL131077 GXZ131077:GYH131077 HHV131077:HID131077 HRR131077:HRZ131077 IBN131077:IBV131077 ILJ131077:ILR131077 IVF131077:IVN131077 JFB131077:JFJ131077 JOX131077:JPF131077 JYT131077:JZB131077 KIP131077:KIX131077 KSL131077:KST131077 LCH131077:LCP131077 LMD131077:LML131077 LVZ131077:LWH131077 MFV131077:MGD131077 MPR131077:MPZ131077 MZN131077:MZV131077 NJJ131077:NJR131077 NTF131077:NTN131077 ODB131077:ODJ131077 OMX131077:ONF131077 OWT131077:OXB131077 PGP131077:PGX131077 PQL131077:PQT131077 QAH131077:QAP131077 QKD131077:QKL131077 QTZ131077:QUH131077 RDV131077:RED131077 RNR131077:RNZ131077 RXN131077:RXV131077 SHJ131077:SHR131077 SRF131077:SRN131077 TBB131077:TBJ131077 TKX131077:TLF131077 TUT131077:TVB131077 UEP131077:UEX131077 UOL131077:UOT131077 UYH131077:UYP131077 VID131077:VIL131077 VRZ131077:VSH131077 WBV131077:WCD131077 WLR131077:WLZ131077 WVN131077:WVV131077 F196613:N196613 JB196613:JJ196613 SX196613:TF196613 ACT196613:ADB196613 AMP196613:AMX196613 AWL196613:AWT196613 BGH196613:BGP196613 BQD196613:BQL196613 BZZ196613:CAH196613 CJV196613:CKD196613 CTR196613:CTZ196613 DDN196613:DDV196613 DNJ196613:DNR196613 DXF196613:DXN196613 EHB196613:EHJ196613 EQX196613:ERF196613 FAT196613:FBB196613 FKP196613:FKX196613 FUL196613:FUT196613 GEH196613:GEP196613 GOD196613:GOL196613 GXZ196613:GYH196613 HHV196613:HID196613 HRR196613:HRZ196613 IBN196613:IBV196613 ILJ196613:ILR196613 IVF196613:IVN196613 JFB196613:JFJ196613 JOX196613:JPF196613 JYT196613:JZB196613 KIP196613:KIX196613 KSL196613:KST196613 LCH196613:LCP196613 LMD196613:LML196613 LVZ196613:LWH196613 MFV196613:MGD196613 MPR196613:MPZ196613 MZN196613:MZV196613 NJJ196613:NJR196613 NTF196613:NTN196613 ODB196613:ODJ196613 OMX196613:ONF196613 OWT196613:OXB196613 PGP196613:PGX196613 PQL196613:PQT196613 QAH196613:QAP196613 QKD196613:QKL196613 QTZ196613:QUH196613 RDV196613:RED196613 RNR196613:RNZ196613 RXN196613:RXV196613 SHJ196613:SHR196613 SRF196613:SRN196613 TBB196613:TBJ196613 TKX196613:TLF196613 TUT196613:TVB196613 UEP196613:UEX196613 UOL196613:UOT196613 UYH196613:UYP196613 VID196613:VIL196613 VRZ196613:VSH196613 WBV196613:WCD196613 WLR196613:WLZ196613 WVN196613:WVV196613 F262149:N262149 JB262149:JJ262149 SX262149:TF262149 ACT262149:ADB262149 AMP262149:AMX262149 AWL262149:AWT262149 BGH262149:BGP262149 BQD262149:BQL262149 BZZ262149:CAH262149 CJV262149:CKD262149 CTR262149:CTZ262149 DDN262149:DDV262149 DNJ262149:DNR262149 DXF262149:DXN262149 EHB262149:EHJ262149 EQX262149:ERF262149 FAT262149:FBB262149 FKP262149:FKX262149 FUL262149:FUT262149 GEH262149:GEP262149 GOD262149:GOL262149 GXZ262149:GYH262149 HHV262149:HID262149 HRR262149:HRZ262149 IBN262149:IBV262149 ILJ262149:ILR262149 IVF262149:IVN262149 JFB262149:JFJ262149 JOX262149:JPF262149 JYT262149:JZB262149 KIP262149:KIX262149 KSL262149:KST262149 LCH262149:LCP262149 LMD262149:LML262149 LVZ262149:LWH262149 MFV262149:MGD262149 MPR262149:MPZ262149 MZN262149:MZV262149 NJJ262149:NJR262149 NTF262149:NTN262149 ODB262149:ODJ262149 OMX262149:ONF262149 OWT262149:OXB262149 PGP262149:PGX262149 PQL262149:PQT262149 QAH262149:QAP262149 QKD262149:QKL262149 QTZ262149:QUH262149 RDV262149:RED262149 RNR262149:RNZ262149 RXN262149:RXV262149 SHJ262149:SHR262149 SRF262149:SRN262149 TBB262149:TBJ262149 TKX262149:TLF262149 TUT262149:TVB262149 UEP262149:UEX262149 UOL262149:UOT262149 UYH262149:UYP262149 VID262149:VIL262149 VRZ262149:VSH262149 WBV262149:WCD262149 WLR262149:WLZ262149 WVN262149:WVV262149 F327685:N327685 JB327685:JJ327685 SX327685:TF327685 ACT327685:ADB327685 AMP327685:AMX327685 AWL327685:AWT327685 BGH327685:BGP327685 BQD327685:BQL327685 BZZ327685:CAH327685 CJV327685:CKD327685 CTR327685:CTZ327685 DDN327685:DDV327685 DNJ327685:DNR327685 DXF327685:DXN327685 EHB327685:EHJ327685 EQX327685:ERF327685 FAT327685:FBB327685 FKP327685:FKX327685 FUL327685:FUT327685 GEH327685:GEP327685 GOD327685:GOL327685 GXZ327685:GYH327685 HHV327685:HID327685 HRR327685:HRZ327685 IBN327685:IBV327685 ILJ327685:ILR327685 IVF327685:IVN327685 JFB327685:JFJ327685 JOX327685:JPF327685 JYT327685:JZB327685 KIP327685:KIX327685 KSL327685:KST327685 LCH327685:LCP327685 LMD327685:LML327685 LVZ327685:LWH327685 MFV327685:MGD327685 MPR327685:MPZ327685 MZN327685:MZV327685 NJJ327685:NJR327685 NTF327685:NTN327685 ODB327685:ODJ327685 OMX327685:ONF327685 OWT327685:OXB327685 PGP327685:PGX327685 PQL327685:PQT327685 QAH327685:QAP327685 QKD327685:QKL327685 QTZ327685:QUH327685 RDV327685:RED327685 RNR327685:RNZ327685 RXN327685:RXV327685 SHJ327685:SHR327685 SRF327685:SRN327685 TBB327685:TBJ327685 TKX327685:TLF327685 TUT327685:TVB327685 UEP327685:UEX327685 UOL327685:UOT327685 UYH327685:UYP327685 VID327685:VIL327685 VRZ327685:VSH327685 WBV327685:WCD327685 WLR327685:WLZ327685 WVN327685:WVV327685 F393221:N393221 JB393221:JJ393221 SX393221:TF393221 ACT393221:ADB393221 AMP393221:AMX393221 AWL393221:AWT393221 BGH393221:BGP393221 BQD393221:BQL393221 BZZ393221:CAH393221 CJV393221:CKD393221 CTR393221:CTZ393221 DDN393221:DDV393221 DNJ393221:DNR393221 DXF393221:DXN393221 EHB393221:EHJ393221 EQX393221:ERF393221 FAT393221:FBB393221 FKP393221:FKX393221 FUL393221:FUT393221 GEH393221:GEP393221 GOD393221:GOL393221 GXZ393221:GYH393221 HHV393221:HID393221 HRR393221:HRZ393221 IBN393221:IBV393221 ILJ393221:ILR393221 IVF393221:IVN393221 JFB393221:JFJ393221 JOX393221:JPF393221 JYT393221:JZB393221 KIP393221:KIX393221 KSL393221:KST393221 LCH393221:LCP393221 LMD393221:LML393221 LVZ393221:LWH393221 MFV393221:MGD393221 MPR393221:MPZ393221 MZN393221:MZV393221 NJJ393221:NJR393221 NTF393221:NTN393221 ODB393221:ODJ393221 OMX393221:ONF393221 OWT393221:OXB393221 PGP393221:PGX393221 PQL393221:PQT393221 QAH393221:QAP393221 QKD393221:QKL393221 QTZ393221:QUH393221 RDV393221:RED393221 RNR393221:RNZ393221 RXN393221:RXV393221 SHJ393221:SHR393221 SRF393221:SRN393221 TBB393221:TBJ393221 TKX393221:TLF393221 TUT393221:TVB393221 UEP393221:UEX393221 UOL393221:UOT393221 UYH393221:UYP393221 VID393221:VIL393221 VRZ393221:VSH393221 WBV393221:WCD393221 WLR393221:WLZ393221 WVN393221:WVV393221 F458757:N458757 JB458757:JJ458757 SX458757:TF458757 ACT458757:ADB458757 AMP458757:AMX458757 AWL458757:AWT458757 BGH458757:BGP458757 BQD458757:BQL458757 BZZ458757:CAH458757 CJV458757:CKD458757 CTR458757:CTZ458757 DDN458757:DDV458757 DNJ458757:DNR458757 DXF458757:DXN458757 EHB458757:EHJ458757 EQX458757:ERF458757 FAT458757:FBB458757 FKP458757:FKX458757 FUL458757:FUT458757 GEH458757:GEP458757 GOD458757:GOL458757 GXZ458757:GYH458757 HHV458757:HID458757 HRR458757:HRZ458757 IBN458757:IBV458757 ILJ458757:ILR458757 IVF458757:IVN458757 JFB458757:JFJ458757 JOX458757:JPF458757 JYT458757:JZB458757 KIP458757:KIX458757 KSL458757:KST458757 LCH458757:LCP458757 LMD458757:LML458757 LVZ458757:LWH458757 MFV458757:MGD458757 MPR458757:MPZ458757 MZN458757:MZV458757 NJJ458757:NJR458757 NTF458757:NTN458757 ODB458757:ODJ458757 OMX458757:ONF458757 OWT458757:OXB458757 PGP458757:PGX458757 PQL458757:PQT458757 QAH458757:QAP458757 QKD458757:QKL458757 QTZ458757:QUH458757 RDV458757:RED458757 RNR458757:RNZ458757 RXN458757:RXV458757 SHJ458757:SHR458757 SRF458757:SRN458757 TBB458757:TBJ458757 TKX458757:TLF458757 TUT458757:TVB458757 UEP458757:UEX458757 UOL458757:UOT458757 UYH458757:UYP458757 VID458757:VIL458757 VRZ458757:VSH458757 WBV458757:WCD458757 WLR458757:WLZ458757 WVN458757:WVV458757 F524293:N524293 JB524293:JJ524293 SX524293:TF524293 ACT524293:ADB524293 AMP524293:AMX524293 AWL524293:AWT524293 BGH524293:BGP524293 BQD524293:BQL524293 BZZ524293:CAH524293 CJV524293:CKD524293 CTR524293:CTZ524293 DDN524293:DDV524293 DNJ524293:DNR524293 DXF524293:DXN524293 EHB524293:EHJ524293 EQX524293:ERF524293 FAT524293:FBB524293 FKP524293:FKX524293 FUL524293:FUT524293 GEH524293:GEP524293 GOD524293:GOL524293 GXZ524293:GYH524293 HHV524293:HID524293 HRR524293:HRZ524293 IBN524293:IBV524293 ILJ524293:ILR524293 IVF524293:IVN524293 JFB524293:JFJ524293 JOX524293:JPF524293 JYT524293:JZB524293 KIP524293:KIX524293 KSL524293:KST524293 LCH524293:LCP524293 LMD524293:LML524293 LVZ524293:LWH524293 MFV524293:MGD524293 MPR524293:MPZ524293 MZN524293:MZV524293 NJJ524293:NJR524293 NTF524293:NTN524293 ODB524293:ODJ524293 OMX524293:ONF524293 OWT524293:OXB524293 PGP524293:PGX524293 PQL524293:PQT524293 QAH524293:QAP524293 QKD524293:QKL524293 QTZ524293:QUH524293 RDV524293:RED524293 RNR524293:RNZ524293 RXN524293:RXV524293 SHJ524293:SHR524293 SRF524293:SRN524293 TBB524293:TBJ524293 TKX524293:TLF524293 TUT524293:TVB524293 UEP524293:UEX524293 UOL524293:UOT524293 UYH524293:UYP524293 VID524293:VIL524293 VRZ524293:VSH524293 WBV524293:WCD524293 WLR524293:WLZ524293 WVN524293:WVV524293 F589829:N589829 JB589829:JJ589829 SX589829:TF589829 ACT589829:ADB589829 AMP589829:AMX589829 AWL589829:AWT589829 BGH589829:BGP589829 BQD589829:BQL589829 BZZ589829:CAH589829 CJV589829:CKD589829 CTR589829:CTZ589829 DDN589829:DDV589829 DNJ589829:DNR589829 DXF589829:DXN589829 EHB589829:EHJ589829 EQX589829:ERF589829 FAT589829:FBB589829 FKP589829:FKX589829 FUL589829:FUT589829 GEH589829:GEP589829 GOD589829:GOL589829 GXZ589829:GYH589829 HHV589829:HID589829 HRR589829:HRZ589829 IBN589829:IBV589829 ILJ589829:ILR589829 IVF589829:IVN589829 JFB589829:JFJ589829 JOX589829:JPF589829 JYT589829:JZB589829 KIP589829:KIX589829 KSL589829:KST589829 LCH589829:LCP589829 LMD589829:LML589829 LVZ589829:LWH589829 MFV589829:MGD589829 MPR589829:MPZ589829 MZN589829:MZV589829 NJJ589829:NJR589829 NTF589829:NTN589829 ODB589829:ODJ589829 OMX589829:ONF589829 OWT589829:OXB589829 PGP589829:PGX589829 PQL589829:PQT589829 QAH589829:QAP589829 QKD589829:QKL589829 QTZ589829:QUH589829 RDV589829:RED589829 RNR589829:RNZ589829 RXN589829:RXV589829 SHJ589829:SHR589829 SRF589829:SRN589829 TBB589829:TBJ589829 TKX589829:TLF589829 TUT589829:TVB589829 UEP589829:UEX589829 UOL589829:UOT589829 UYH589829:UYP589829 VID589829:VIL589829 VRZ589829:VSH589829 WBV589829:WCD589829 WLR589829:WLZ589829 WVN589829:WVV589829 F655365:N655365 JB655365:JJ655365 SX655365:TF655365 ACT655365:ADB655365 AMP655365:AMX655365 AWL655365:AWT655365 BGH655365:BGP655365 BQD655365:BQL655365 BZZ655365:CAH655365 CJV655365:CKD655365 CTR655365:CTZ655365 DDN655365:DDV655365 DNJ655365:DNR655365 DXF655365:DXN655365 EHB655365:EHJ655365 EQX655365:ERF655365 FAT655365:FBB655365 FKP655365:FKX655365 FUL655365:FUT655365 GEH655365:GEP655365 GOD655365:GOL655365 GXZ655365:GYH655365 HHV655365:HID655365 HRR655365:HRZ655365 IBN655365:IBV655365 ILJ655365:ILR655365 IVF655365:IVN655365 JFB655365:JFJ655365 JOX655365:JPF655365 JYT655365:JZB655365 KIP655365:KIX655365 KSL655365:KST655365 LCH655365:LCP655365 LMD655365:LML655365 LVZ655365:LWH655365 MFV655365:MGD655365 MPR655365:MPZ655365 MZN655365:MZV655365 NJJ655365:NJR655365 NTF655365:NTN655365 ODB655365:ODJ655365 OMX655365:ONF655365 OWT655365:OXB655365 PGP655365:PGX655365 PQL655365:PQT655365 QAH655365:QAP655365 QKD655365:QKL655365 QTZ655365:QUH655365 RDV655365:RED655365 RNR655365:RNZ655365 RXN655365:RXV655365 SHJ655365:SHR655365 SRF655365:SRN655365 TBB655365:TBJ655365 TKX655365:TLF655365 TUT655365:TVB655365 UEP655365:UEX655365 UOL655365:UOT655365 UYH655365:UYP655365 VID655365:VIL655365 VRZ655365:VSH655365 WBV655365:WCD655365 WLR655365:WLZ655365 WVN655365:WVV655365 F720901:N720901 JB720901:JJ720901 SX720901:TF720901 ACT720901:ADB720901 AMP720901:AMX720901 AWL720901:AWT720901 BGH720901:BGP720901 BQD720901:BQL720901 BZZ720901:CAH720901 CJV720901:CKD720901 CTR720901:CTZ720901 DDN720901:DDV720901 DNJ720901:DNR720901 DXF720901:DXN720901 EHB720901:EHJ720901 EQX720901:ERF720901 FAT720901:FBB720901 FKP720901:FKX720901 FUL720901:FUT720901 GEH720901:GEP720901 GOD720901:GOL720901 GXZ720901:GYH720901 HHV720901:HID720901 HRR720901:HRZ720901 IBN720901:IBV720901 ILJ720901:ILR720901 IVF720901:IVN720901 JFB720901:JFJ720901 JOX720901:JPF720901 JYT720901:JZB720901 KIP720901:KIX720901 KSL720901:KST720901 LCH720901:LCP720901 LMD720901:LML720901 LVZ720901:LWH720901 MFV720901:MGD720901 MPR720901:MPZ720901 MZN720901:MZV720901 NJJ720901:NJR720901 NTF720901:NTN720901 ODB720901:ODJ720901 OMX720901:ONF720901 OWT720901:OXB720901 PGP720901:PGX720901 PQL720901:PQT720901 QAH720901:QAP720901 QKD720901:QKL720901 QTZ720901:QUH720901 RDV720901:RED720901 RNR720901:RNZ720901 RXN720901:RXV720901 SHJ720901:SHR720901 SRF720901:SRN720901 TBB720901:TBJ720901 TKX720901:TLF720901 TUT720901:TVB720901 UEP720901:UEX720901 UOL720901:UOT720901 UYH720901:UYP720901 VID720901:VIL720901 VRZ720901:VSH720901 WBV720901:WCD720901 WLR720901:WLZ720901 WVN720901:WVV720901 F786437:N786437 JB786437:JJ786437 SX786437:TF786437 ACT786437:ADB786437 AMP786437:AMX786437 AWL786437:AWT786437 BGH786437:BGP786437 BQD786437:BQL786437 BZZ786437:CAH786437 CJV786437:CKD786437 CTR786437:CTZ786437 DDN786437:DDV786437 DNJ786437:DNR786437 DXF786437:DXN786437 EHB786437:EHJ786437 EQX786437:ERF786437 FAT786437:FBB786437 FKP786437:FKX786437 FUL786437:FUT786437 GEH786437:GEP786437 GOD786437:GOL786437 GXZ786437:GYH786437 HHV786437:HID786437 HRR786437:HRZ786437 IBN786437:IBV786437 ILJ786437:ILR786437 IVF786437:IVN786437 JFB786437:JFJ786437 JOX786437:JPF786437 JYT786437:JZB786437 KIP786437:KIX786437 KSL786437:KST786437 LCH786437:LCP786437 LMD786437:LML786437 LVZ786437:LWH786437 MFV786437:MGD786437 MPR786437:MPZ786437 MZN786437:MZV786437 NJJ786437:NJR786437 NTF786437:NTN786437 ODB786437:ODJ786437 OMX786437:ONF786437 OWT786437:OXB786437 PGP786437:PGX786437 PQL786437:PQT786437 QAH786437:QAP786437 QKD786437:QKL786437 QTZ786437:QUH786437 RDV786437:RED786437 RNR786437:RNZ786437 RXN786437:RXV786437 SHJ786437:SHR786437 SRF786437:SRN786437 TBB786437:TBJ786437 TKX786437:TLF786437 TUT786437:TVB786437 UEP786437:UEX786437 UOL786437:UOT786437 UYH786437:UYP786437 VID786437:VIL786437 VRZ786437:VSH786437 WBV786437:WCD786437 WLR786437:WLZ786437 WVN786437:WVV786437 F851973:N851973 JB851973:JJ851973 SX851973:TF851973 ACT851973:ADB851973 AMP851973:AMX851973 AWL851973:AWT851973 BGH851973:BGP851973 BQD851973:BQL851973 BZZ851973:CAH851973 CJV851973:CKD851973 CTR851973:CTZ851973 DDN851973:DDV851973 DNJ851973:DNR851973 DXF851973:DXN851973 EHB851973:EHJ851973 EQX851973:ERF851973 FAT851973:FBB851973 FKP851973:FKX851973 FUL851973:FUT851973 GEH851973:GEP851973 GOD851973:GOL851973 GXZ851973:GYH851973 HHV851973:HID851973 HRR851973:HRZ851973 IBN851973:IBV851973 ILJ851973:ILR851973 IVF851973:IVN851973 JFB851973:JFJ851973 JOX851973:JPF851973 JYT851973:JZB851973 KIP851973:KIX851973 KSL851973:KST851973 LCH851973:LCP851973 LMD851973:LML851973 LVZ851973:LWH851973 MFV851973:MGD851973 MPR851973:MPZ851973 MZN851973:MZV851973 NJJ851973:NJR851973 NTF851973:NTN851973 ODB851973:ODJ851973 OMX851973:ONF851973 OWT851973:OXB851973 PGP851973:PGX851973 PQL851973:PQT851973 QAH851973:QAP851973 QKD851973:QKL851973 QTZ851973:QUH851973 RDV851973:RED851973 RNR851973:RNZ851973 RXN851973:RXV851973 SHJ851973:SHR851973 SRF851973:SRN851973 TBB851973:TBJ851973 TKX851973:TLF851973 TUT851973:TVB851973 UEP851973:UEX851973 UOL851973:UOT851973 UYH851973:UYP851973 VID851973:VIL851973 VRZ851973:VSH851973 WBV851973:WCD851973 WLR851973:WLZ851973 WVN851973:WVV851973 F917509:N917509 JB917509:JJ917509 SX917509:TF917509 ACT917509:ADB917509 AMP917509:AMX917509 AWL917509:AWT917509 BGH917509:BGP917509 BQD917509:BQL917509 BZZ917509:CAH917509 CJV917509:CKD917509 CTR917509:CTZ917509 DDN917509:DDV917509 DNJ917509:DNR917509 DXF917509:DXN917509 EHB917509:EHJ917509 EQX917509:ERF917509 FAT917509:FBB917509 FKP917509:FKX917509 FUL917509:FUT917509 GEH917509:GEP917509 GOD917509:GOL917509 GXZ917509:GYH917509 HHV917509:HID917509 HRR917509:HRZ917509 IBN917509:IBV917509 ILJ917509:ILR917509 IVF917509:IVN917509 JFB917509:JFJ917509 JOX917509:JPF917509 JYT917509:JZB917509 KIP917509:KIX917509 KSL917509:KST917509 LCH917509:LCP917509 LMD917509:LML917509 LVZ917509:LWH917509 MFV917509:MGD917509 MPR917509:MPZ917509 MZN917509:MZV917509 NJJ917509:NJR917509 NTF917509:NTN917509 ODB917509:ODJ917509 OMX917509:ONF917509 OWT917509:OXB917509 PGP917509:PGX917509 PQL917509:PQT917509 QAH917509:QAP917509 QKD917509:QKL917509 QTZ917509:QUH917509 RDV917509:RED917509 RNR917509:RNZ917509 RXN917509:RXV917509 SHJ917509:SHR917509 SRF917509:SRN917509 TBB917509:TBJ917509 TKX917509:TLF917509 TUT917509:TVB917509 UEP917509:UEX917509 UOL917509:UOT917509 UYH917509:UYP917509 VID917509:VIL917509 VRZ917509:VSH917509 WBV917509:WCD917509 WLR917509:WLZ917509 WVN917509:WVV917509 F983045:N983045 JB983045:JJ983045 SX983045:TF983045 ACT983045:ADB983045 AMP983045:AMX983045 AWL983045:AWT983045 BGH983045:BGP983045 BQD983045:BQL983045 BZZ983045:CAH983045 CJV983045:CKD983045 CTR983045:CTZ983045 DDN983045:DDV983045 DNJ983045:DNR983045 DXF983045:DXN983045 EHB983045:EHJ983045 EQX983045:ERF983045 FAT983045:FBB983045 FKP983045:FKX983045 FUL983045:FUT983045 GEH983045:GEP983045 GOD983045:GOL983045 GXZ983045:GYH983045 HHV983045:HID983045 HRR983045:HRZ983045 IBN983045:IBV983045 ILJ983045:ILR983045 IVF983045:IVN983045 JFB983045:JFJ983045 JOX983045:JPF983045 JYT983045:JZB983045 KIP983045:KIX983045 KSL983045:KST983045 LCH983045:LCP983045 LMD983045:LML983045 LVZ983045:LWH983045 MFV983045:MGD983045 MPR983045:MPZ983045 MZN983045:MZV983045 NJJ983045:NJR983045 NTF983045:NTN983045 ODB983045:ODJ983045 OMX983045:ONF983045 OWT983045:OXB983045 PGP983045:PGX983045 PQL983045:PQT983045 QAH983045:QAP983045 QKD983045:QKL983045 QTZ983045:QUH983045 RDV983045:RED983045 RNR983045:RNZ983045 RXN983045:RXV983045 SHJ983045:SHR983045 SRF983045:SRN983045 TBB983045:TBJ983045 TKX983045:TLF983045 TUT983045:TVB983045 UEP983045:UEX983045 UOL983045:UOT983045 UYH983045:UYP983045 VID983045:VIL983045 VRZ983045:VSH983045 WBV983045:WCD983045 WLR983045:WLZ983045 WVN983045:WVV983045" xr:uid="{8E3C8AE7-04A4-40E1-9CFC-D23705D89E7E}">
      <formula1>$G$168:$G$169</formula1>
    </dataValidation>
    <dataValidation type="whole" operator="equal" allowBlank="1" showInputMessage="1" showErrorMessage="1" sqref="U103:U105 JQ103:JQ105 TM103:TM105 ADI103:ADI105 ANE103:ANE105 AXA103:AXA105 BGW103:BGW105 BQS103:BQS105 CAO103:CAO105 CKK103:CKK105 CUG103:CUG105 DEC103:DEC105 DNY103:DNY105 DXU103:DXU105 EHQ103:EHQ105 ERM103:ERM105 FBI103:FBI105 FLE103:FLE105 FVA103:FVA105 GEW103:GEW105 GOS103:GOS105 GYO103:GYO105 HIK103:HIK105 HSG103:HSG105 ICC103:ICC105 ILY103:ILY105 IVU103:IVU105 JFQ103:JFQ105 JPM103:JPM105 JZI103:JZI105 KJE103:KJE105 KTA103:KTA105 LCW103:LCW105 LMS103:LMS105 LWO103:LWO105 MGK103:MGK105 MQG103:MQG105 NAC103:NAC105 NJY103:NJY105 NTU103:NTU105 ODQ103:ODQ105 ONM103:ONM105 OXI103:OXI105 PHE103:PHE105 PRA103:PRA105 QAW103:QAW105 QKS103:QKS105 QUO103:QUO105 REK103:REK105 ROG103:ROG105 RYC103:RYC105 SHY103:SHY105 SRU103:SRU105 TBQ103:TBQ105 TLM103:TLM105 TVI103:TVI105 UFE103:UFE105 UPA103:UPA105 UYW103:UYW105 VIS103:VIS105 VSO103:VSO105 WCK103:WCK105 WMG103:WMG105 WWC103:WWC105 U65639:U65641 JQ65639:JQ65641 TM65639:TM65641 ADI65639:ADI65641 ANE65639:ANE65641 AXA65639:AXA65641 BGW65639:BGW65641 BQS65639:BQS65641 CAO65639:CAO65641 CKK65639:CKK65641 CUG65639:CUG65641 DEC65639:DEC65641 DNY65639:DNY65641 DXU65639:DXU65641 EHQ65639:EHQ65641 ERM65639:ERM65641 FBI65639:FBI65641 FLE65639:FLE65641 FVA65639:FVA65641 GEW65639:GEW65641 GOS65639:GOS65641 GYO65639:GYO65641 HIK65639:HIK65641 HSG65639:HSG65641 ICC65639:ICC65641 ILY65639:ILY65641 IVU65639:IVU65641 JFQ65639:JFQ65641 JPM65639:JPM65641 JZI65639:JZI65641 KJE65639:KJE65641 KTA65639:KTA65641 LCW65639:LCW65641 LMS65639:LMS65641 LWO65639:LWO65641 MGK65639:MGK65641 MQG65639:MQG65641 NAC65639:NAC65641 NJY65639:NJY65641 NTU65639:NTU65641 ODQ65639:ODQ65641 ONM65639:ONM65641 OXI65639:OXI65641 PHE65639:PHE65641 PRA65639:PRA65641 QAW65639:QAW65641 QKS65639:QKS65641 QUO65639:QUO65641 REK65639:REK65641 ROG65639:ROG65641 RYC65639:RYC65641 SHY65639:SHY65641 SRU65639:SRU65641 TBQ65639:TBQ65641 TLM65639:TLM65641 TVI65639:TVI65641 UFE65639:UFE65641 UPA65639:UPA65641 UYW65639:UYW65641 VIS65639:VIS65641 VSO65639:VSO65641 WCK65639:WCK65641 WMG65639:WMG65641 WWC65639:WWC65641 U131175:U131177 JQ131175:JQ131177 TM131175:TM131177 ADI131175:ADI131177 ANE131175:ANE131177 AXA131175:AXA131177 BGW131175:BGW131177 BQS131175:BQS131177 CAO131175:CAO131177 CKK131175:CKK131177 CUG131175:CUG131177 DEC131175:DEC131177 DNY131175:DNY131177 DXU131175:DXU131177 EHQ131175:EHQ131177 ERM131175:ERM131177 FBI131175:FBI131177 FLE131175:FLE131177 FVA131175:FVA131177 GEW131175:GEW131177 GOS131175:GOS131177 GYO131175:GYO131177 HIK131175:HIK131177 HSG131175:HSG131177 ICC131175:ICC131177 ILY131175:ILY131177 IVU131175:IVU131177 JFQ131175:JFQ131177 JPM131175:JPM131177 JZI131175:JZI131177 KJE131175:KJE131177 KTA131175:KTA131177 LCW131175:LCW131177 LMS131175:LMS131177 LWO131175:LWO131177 MGK131175:MGK131177 MQG131175:MQG131177 NAC131175:NAC131177 NJY131175:NJY131177 NTU131175:NTU131177 ODQ131175:ODQ131177 ONM131175:ONM131177 OXI131175:OXI131177 PHE131175:PHE131177 PRA131175:PRA131177 QAW131175:QAW131177 QKS131175:QKS131177 QUO131175:QUO131177 REK131175:REK131177 ROG131175:ROG131177 RYC131175:RYC131177 SHY131175:SHY131177 SRU131175:SRU131177 TBQ131175:TBQ131177 TLM131175:TLM131177 TVI131175:TVI131177 UFE131175:UFE131177 UPA131175:UPA131177 UYW131175:UYW131177 VIS131175:VIS131177 VSO131175:VSO131177 WCK131175:WCK131177 WMG131175:WMG131177 WWC131175:WWC131177 U196711:U196713 JQ196711:JQ196713 TM196711:TM196713 ADI196711:ADI196713 ANE196711:ANE196713 AXA196711:AXA196713 BGW196711:BGW196713 BQS196711:BQS196713 CAO196711:CAO196713 CKK196711:CKK196713 CUG196711:CUG196713 DEC196711:DEC196713 DNY196711:DNY196713 DXU196711:DXU196713 EHQ196711:EHQ196713 ERM196711:ERM196713 FBI196711:FBI196713 FLE196711:FLE196713 FVA196711:FVA196713 GEW196711:GEW196713 GOS196711:GOS196713 GYO196711:GYO196713 HIK196711:HIK196713 HSG196711:HSG196713 ICC196711:ICC196713 ILY196711:ILY196713 IVU196711:IVU196713 JFQ196711:JFQ196713 JPM196711:JPM196713 JZI196711:JZI196713 KJE196711:KJE196713 KTA196711:KTA196713 LCW196711:LCW196713 LMS196711:LMS196713 LWO196711:LWO196713 MGK196711:MGK196713 MQG196711:MQG196713 NAC196711:NAC196713 NJY196711:NJY196713 NTU196711:NTU196713 ODQ196711:ODQ196713 ONM196711:ONM196713 OXI196711:OXI196713 PHE196711:PHE196713 PRA196711:PRA196713 QAW196711:QAW196713 QKS196711:QKS196713 QUO196711:QUO196713 REK196711:REK196713 ROG196711:ROG196713 RYC196711:RYC196713 SHY196711:SHY196713 SRU196711:SRU196713 TBQ196711:TBQ196713 TLM196711:TLM196713 TVI196711:TVI196713 UFE196711:UFE196713 UPA196711:UPA196713 UYW196711:UYW196713 VIS196711:VIS196713 VSO196711:VSO196713 WCK196711:WCK196713 WMG196711:WMG196713 WWC196711:WWC196713 U262247:U262249 JQ262247:JQ262249 TM262247:TM262249 ADI262247:ADI262249 ANE262247:ANE262249 AXA262247:AXA262249 BGW262247:BGW262249 BQS262247:BQS262249 CAO262247:CAO262249 CKK262247:CKK262249 CUG262247:CUG262249 DEC262247:DEC262249 DNY262247:DNY262249 DXU262247:DXU262249 EHQ262247:EHQ262249 ERM262247:ERM262249 FBI262247:FBI262249 FLE262247:FLE262249 FVA262247:FVA262249 GEW262247:GEW262249 GOS262247:GOS262249 GYO262247:GYO262249 HIK262247:HIK262249 HSG262247:HSG262249 ICC262247:ICC262249 ILY262247:ILY262249 IVU262247:IVU262249 JFQ262247:JFQ262249 JPM262247:JPM262249 JZI262247:JZI262249 KJE262247:KJE262249 KTA262247:KTA262249 LCW262247:LCW262249 LMS262247:LMS262249 LWO262247:LWO262249 MGK262247:MGK262249 MQG262247:MQG262249 NAC262247:NAC262249 NJY262247:NJY262249 NTU262247:NTU262249 ODQ262247:ODQ262249 ONM262247:ONM262249 OXI262247:OXI262249 PHE262247:PHE262249 PRA262247:PRA262249 QAW262247:QAW262249 QKS262247:QKS262249 QUO262247:QUO262249 REK262247:REK262249 ROG262247:ROG262249 RYC262247:RYC262249 SHY262247:SHY262249 SRU262247:SRU262249 TBQ262247:TBQ262249 TLM262247:TLM262249 TVI262247:TVI262249 UFE262247:UFE262249 UPA262247:UPA262249 UYW262247:UYW262249 VIS262247:VIS262249 VSO262247:VSO262249 WCK262247:WCK262249 WMG262247:WMG262249 WWC262247:WWC262249 U327783:U327785 JQ327783:JQ327785 TM327783:TM327785 ADI327783:ADI327785 ANE327783:ANE327785 AXA327783:AXA327785 BGW327783:BGW327785 BQS327783:BQS327785 CAO327783:CAO327785 CKK327783:CKK327785 CUG327783:CUG327785 DEC327783:DEC327785 DNY327783:DNY327785 DXU327783:DXU327785 EHQ327783:EHQ327785 ERM327783:ERM327785 FBI327783:FBI327785 FLE327783:FLE327785 FVA327783:FVA327785 GEW327783:GEW327785 GOS327783:GOS327785 GYO327783:GYO327785 HIK327783:HIK327785 HSG327783:HSG327785 ICC327783:ICC327785 ILY327783:ILY327785 IVU327783:IVU327785 JFQ327783:JFQ327785 JPM327783:JPM327785 JZI327783:JZI327785 KJE327783:KJE327785 KTA327783:KTA327785 LCW327783:LCW327785 LMS327783:LMS327785 LWO327783:LWO327785 MGK327783:MGK327785 MQG327783:MQG327785 NAC327783:NAC327785 NJY327783:NJY327785 NTU327783:NTU327785 ODQ327783:ODQ327785 ONM327783:ONM327785 OXI327783:OXI327785 PHE327783:PHE327785 PRA327783:PRA327785 QAW327783:QAW327785 QKS327783:QKS327785 QUO327783:QUO327785 REK327783:REK327785 ROG327783:ROG327785 RYC327783:RYC327785 SHY327783:SHY327785 SRU327783:SRU327785 TBQ327783:TBQ327785 TLM327783:TLM327785 TVI327783:TVI327785 UFE327783:UFE327785 UPA327783:UPA327785 UYW327783:UYW327785 VIS327783:VIS327785 VSO327783:VSO327785 WCK327783:WCK327785 WMG327783:WMG327785 WWC327783:WWC327785 U393319:U393321 JQ393319:JQ393321 TM393319:TM393321 ADI393319:ADI393321 ANE393319:ANE393321 AXA393319:AXA393321 BGW393319:BGW393321 BQS393319:BQS393321 CAO393319:CAO393321 CKK393319:CKK393321 CUG393319:CUG393321 DEC393319:DEC393321 DNY393319:DNY393321 DXU393319:DXU393321 EHQ393319:EHQ393321 ERM393319:ERM393321 FBI393319:FBI393321 FLE393319:FLE393321 FVA393319:FVA393321 GEW393319:GEW393321 GOS393319:GOS393321 GYO393319:GYO393321 HIK393319:HIK393321 HSG393319:HSG393321 ICC393319:ICC393321 ILY393319:ILY393321 IVU393319:IVU393321 JFQ393319:JFQ393321 JPM393319:JPM393321 JZI393319:JZI393321 KJE393319:KJE393321 KTA393319:KTA393321 LCW393319:LCW393321 LMS393319:LMS393321 LWO393319:LWO393321 MGK393319:MGK393321 MQG393319:MQG393321 NAC393319:NAC393321 NJY393319:NJY393321 NTU393319:NTU393321 ODQ393319:ODQ393321 ONM393319:ONM393321 OXI393319:OXI393321 PHE393319:PHE393321 PRA393319:PRA393321 QAW393319:QAW393321 QKS393319:QKS393321 QUO393319:QUO393321 REK393319:REK393321 ROG393319:ROG393321 RYC393319:RYC393321 SHY393319:SHY393321 SRU393319:SRU393321 TBQ393319:TBQ393321 TLM393319:TLM393321 TVI393319:TVI393321 UFE393319:UFE393321 UPA393319:UPA393321 UYW393319:UYW393321 VIS393319:VIS393321 VSO393319:VSO393321 WCK393319:WCK393321 WMG393319:WMG393321 WWC393319:WWC393321 U458855:U458857 JQ458855:JQ458857 TM458855:TM458857 ADI458855:ADI458857 ANE458855:ANE458857 AXA458855:AXA458857 BGW458855:BGW458857 BQS458855:BQS458857 CAO458855:CAO458857 CKK458855:CKK458857 CUG458855:CUG458857 DEC458855:DEC458857 DNY458855:DNY458857 DXU458855:DXU458857 EHQ458855:EHQ458857 ERM458855:ERM458857 FBI458855:FBI458857 FLE458855:FLE458857 FVA458855:FVA458857 GEW458855:GEW458857 GOS458855:GOS458857 GYO458855:GYO458857 HIK458855:HIK458857 HSG458855:HSG458857 ICC458855:ICC458857 ILY458855:ILY458857 IVU458855:IVU458857 JFQ458855:JFQ458857 JPM458855:JPM458857 JZI458855:JZI458857 KJE458855:KJE458857 KTA458855:KTA458857 LCW458855:LCW458857 LMS458855:LMS458857 LWO458855:LWO458857 MGK458855:MGK458857 MQG458855:MQG458857 NAC458855:NAC458857 NJY458855:NJY458857 NTU458855:NTU458857 ODQ458855:ODQ458857 ONM458855:ONM458857 OXI458855:OXI458857 PHE458855:PHE458857 PRA458855:PRA458857 QAW458855:QAW458857 QKS458855:QKS458857 QUO458855:QUO458857 REK458855:REK458857 ROG458855:ROG458857 RYC458855:RYC458857 SHY458855:SHY458857 SRU458855:SRU458857 TBQ458855:TBQ458857 TLM458855:TLM458857 TVI458855:TVI458857 UFE458855:UFE458857 UPA458855:UPA458857 UYW458855:UYW458857 VIS458855:VIS458857 VSO458855:VSO458857 WCK458855:WCK458857 WMG458855:WMG458857 WWC458855:WWC458857 U524391:U524393 JQ524391:JQ524393 TM524391:TM524393 ADI524391:ADI524393 ANE524391:ANE524393 AXA524391:AXA524393 BGW524391:BGW524393 BQS524391:BQS524393 CAO524391:CAO524393 CKK524391:CKK524393 CUG524391:CUG524393 DEC524391:DEC524393 DNY524391:DNY524393 DXU524391:DXU524393 EHQ524391:EHQ524393 ERM524391:ERM524393 FBI524391:FBI524393 FLE524391:FLE524393 FVA524391:FVA524393 GEW524391:GEW524393 GOS524391:GOS524393 GYO524391:GYO524393 HIK524391:HIK524393 HSG524391:HSG524393 ICC524391:ICC524393 ILY524391:ILY524393 IVU524391:IVU524393 JFQ524391:JFQ524393 JPM524391:JPM524393 JZI524391:JZI524393 KJE524391:KJE524393 KTA524391:KTA524393 LCW524391:LCW524393 LMS524391:LMS524393 LWO524391:LWO524393 MGK524391:MGK524393 MQG524391:MQG524393 NAC524391:NAC524393 NJY524391:NJY524393 NTU524391:NTU524393 ODQ524391:ODQ524393 ONM524391:ONM524393 OXI524391:OXI524393 PHE524391:PHE524393 PRA524391:PRA524393 QAW524391:QAW524393 QKS524391:QKS524393 QUO524391:QUO524393 REK524391:REK524393 ROG524391:ROG524393 RYC524391:RYC524393 SHY524391:SHY524393 SRU524391:SRU524393 TBQ524391:TBQ524393 TLM524391:TLM524393 TVI524391:TVI524393 UFE524391:UFE524393 UPA524391:UPA524393 UYW524391:UYW524393 VIS524391:VIS524393 VSO524391:VSO524393 WCK524391:WCK524393 WMG524391:WMG524393 WWC524391:WWC524393 U589927:U589929 JQ589927:JQ589929 TM589927:TM589929 ADI589927:ADI589929 ANE589927:ANE589929 AXA589927:AXA589929 BGW589927:BGW589929 BQS589927:BQS589929 CAO589927:CAO589929 CKK589927:CKK589929 CUG589927:CUG589929 DEC589927:DEC589929 DNY589927:DNY589929 DXU589927:DXU589929 EHQ589927:EHQ589929 ERM589927:ERM589929 FBI589927:FBI589929 FLE589927:FLE589929 FVA589927:FVA589929 GEW589927:GEW589929 GOS589927:GOS589929 GYO589927:GYO589929 HIK589927:HIK589929 HSG589927:HSG589929 ICC589927:ICC589929 ILY589927:ILY589929 IVU589927:IVU589929 JFQ589927:JFQ589929 JPM589927:JPM589929 JZI589927:JZI589929 KJE589927:KJE589929 KTA589927:KTA589929 LCW589927:LCW589929 LMS589927:LMS589929 LWO589927:LWO589929 MGK589927:MGK589929 MQG589927:MQG589929 NAC589927:NAC589929 NJY589927:NJY589929 NTU589927:NTU589929 ODQ589927:ODQ589929 ONM589927:ONM589929 OXI589927:OXI589929 PHE589927:PHE589929 PRA589927:PRA589929 QAW589927:QAW589929 QKS589927:QKS589929 QUO589927:QUO589929 REK589927:REK589929 ROG589927:ROG589929 RYC589927:RYC589929 SHY589927:SHY589929 SRU589927:SRU589929 TBQ589927:TBQ589929 TLM589927:TLM589929 TVI589927:TVI589929 UFE589927:UFE589929 UPA589927:UPA589929 UYW589927:UYW589929 VIS589927:VIS589929 VSO589927:VSO589929 WCK589927:WCK589929 WMG589927:WMG589929 WWC589927:WWC589929 U655463:U655465 JQ655463:JQ655465 TM655463:TM655465 ADI655463:ADI655465 ANE655463:ANE655465 AXA655463:AXA655465 BGW655463:BGW655465 BQS655463:BQS655465 CAO655463:CAO655465 CKK655463:CKK655465 CUG655463:CUG655465 DEC655463:DEC655465 DNY655463:DNY655465 DXU655463:DXU655465 EHQ655463:EHQ655465 ERM655463:ERM655465 FBI655463:FBI655465 FLE655463:FLE655465 FVA655463:FVA655465 GEW655463:GEW655465 GOS655463:GOS655465 GYO655463:GYO655465 HIK655463:HIK655465 HSG655463:HSG655465 ICC655463:ICC655465 ILY655463:ILY655465 IVU655463:IVU655465 JFQ655463:JFQ655465 JPM655463:JPM655465 JZI655463:JZI655465 KJE655463:KJE655465 KTA655463:KTA655465 LCW655463:LCW655465 LMS655463:LMS655465 LWO655463:LWO655465 MGK655463:MGK655465 MQG655463:MQG655465 NAC655463:NAC655465 NJY655463:NJY655465 NTU655463:NTU655465 ODQ655463:ODQ655465 ONM655463:ONM655465 OXI655463:OXI655465 PHE655463:PHE655465 PRA655463:PRA655465 QAW655463:QAW655465 QKS655463:QKS655465 QUO655463:QUO655465 REK655463:REK655465 ROG655463:ROG655465 RYC655463:RYC655465 SHY655463:SHY655465 SRU655463:SRU655465 TBQ655463:TBQ655465 TLM655463:TLM655465 TVI655463:TVI655465 UFE655463:UFE655465 UPA655463:UPA655465 UYW655463:UYW655465 VIS655463:VIS655465 VSO655463:VSO655465 WCK655463:WCK655465 WMG655463:WMG655465 WWC655463:WWC655465 U720999:U721001 JQ720999:JQ721001 TM720999:TM721001 ADI720999:ADI721001 ANE720999:ANE721001 AXA720999:AXA721001 BGW720999:BGW721001 BQS720999:BQS721001 CAO720999:CAO721001 CKK720999:CKK721001 CUG720999:CUG721001 DEC720999:DEC721001 DNY720999:DNY721001 DXU720999:DXU721001 EHQ720999:EHQ721001 ERM720999:ERM721001 FBI720999:FBI721001 FLE720999:FLE721001 FVA720999:FVA721001 GEW720999:GEW721001 GOS720999:GOS721001 GYO720999:GYO721001 HIK720999:HIK721001 HSG720999:HSG721001 ICC720999:ICC721001 ILY720999:ILY721001 IVU720999:IVU721001 JFQ720999:JFQ721001 JPM720999:JPM721001 JZI720999:JZI721001 KJE720999:KJE721001 KTA720999:KTA721001 LCW720999:LCW721001 LMS720999:LMS721001 LWO720999:LWO721001 MGK720999:MGK721001 MQG720999:MQG721001 NAC720999:NAC721001 NJY720999:NJY721001 NTU720999:NTU721001 ODQ720999:ODQ721001 ONM720999:ONM721001 OXI720999:OXI721001 PHE720999:PHE721001 PRA720999:PRA721001 QAW720999:QAW721001 QKS720999:QKS721001 QUO720999:QUO721001 REK720999:REK721001 ROG720999:ROG721001 RYC720999:RYC721001 SHY720999:SHY721001 SRU720999:SRU721001 TBQ720999:TBQ721001 TLM720999:TLM721001 TVI720999:TVI721001 UFE720999:UFE721001 UPA720999:UPA721001 UYW720999:UYW721001 VIS720999:VIS721001 VSO720999:VSO721001 WCK720999:WCK721001 WMG720999:WMG721001 WWC720999:WWC721001 U786535:U786537 JQ786535:JQ786537 TM786535:TM786537 ADI786535:ADI786537 ANE786535:ANE786537 AXA786535:AXA786537 BGW786535:BGW786537 BQS786535:BQS786537 CAO786535:CAO786537 CKK786535:CKK786537 CUG786535:CUG786537 DEC786535:DEC786537 DNY786535:DNY786537 DXU786535:DXU786537 EHQ786535:EHQ786537 ERM786535:ERM786537 FBI786535:FBI786537 FLE786535:FLE786537 FVA786535:FVA786537 GEW786535:GEW786537 GOS786535:GOS786537 GYO786535:GYO786537 HIK786535:HIK786537 HSG786535:HSG786537 ICC786535:ICC786537 ILY786535:ILY786537 IVU786535:IVU786537 JFQ786535:JFQ786537 JPM786535:JPM786537 JZI786535:JZI786537 KJE786535:KJE786537 KTA786535:KTA786537 LCW786535:LCW786537 LMS786535:LMS786537 LWO786535:LWO786537 MGK786535:MGK786537 MQG786535:MQG786537 NAC786535:NAC786537 NJY786535:NJY786537 NTU786535:NTU786537 ODQ786535:ODQ786537 ONM786535:ONM786537 OXI786535:OXI786537 PHE786535:PHE786537 PRA786535:PRA786537 QAW786535:QAW786537 QKS786535:QKS786537 QUO786535:QUO786537 REK786535:REK786537 ROG786535:ROG786537 RYC786535:RYC786537 SHY786535:SHY786537 SRU786535:SRU786537 TBQ786535:TBQ786537 TLM786535:TLM786537 TVI786535:TVI786537 UFE786535:UFE786537 UPA786535:UPA786537 UYW786535:UYW786537 VIS786535:VIS786537 VSO786535:VSO786537 WCK786535:WCK786537 WMG786535:WMG786537 WWC786535:WWC786537 U852071:U852073 JQ852071:JQ852073 TM852071:TM852073 ADI852071:ADI852073 ANE852071:ANE852073 AXA852071:AXA852073 BGW852071:BGW852073 BQS852071:BQS852073 CAO852071:CAO852073 CKK852071:CKK852073 CUG852071:CUG852073 DEC852071:DEC852073 DNY852071:DNY852073 DXU852071:DXU852073 EHQ852071:EHQ852073 ERM852071:ERM852073 FBI852071:FBI852073 FLE852071:FLE852073 FVA852071:FVA852073 GEW852071:GEW852073 GOS852071:GOS852073 GYO852071:GYO852073 HIK852071:HIK852073 HSG852071:HSG852073 ICC852071:ICC852073 ILY852071:ILY852073 IVU852071:IVU852073 JFQ852071:JFQ852073 JPM852071:JPM852073 JZI852071:JZI852073 KJE852071:KJE852073 KTA852071:KTA852073 LCW852071:LCW852073 LMS852071:LMS852073 LWO852071:LWO852073 MGK852071:MGK852073 MQG852071:MQG852073 NAC852071:NAC852073 NJY852071:NJY852073 NTU852071:NTU852073 ODQ852071:ODQ852073 ONM852071:ONM852073 OXI852071:OXI852073 PHE852071:PHE852073 PRA852071:PRA852073 QAW852071:QAW852073 QKS852071:QKS852073 QUO852071:QUO852073 REK852071:REK852073 ROG852071:ROG852073 RYC852071:RYC852073 SHY852071:SHY852073 SRU852071:SRU852073 TBQ852071:TBQ852073 TLM852071:TLM852073 TVI852071:TVI852073 UFE852071:UFE852073 UPA852071:UPA852073 UYW852071:UYW852073 VIS852071:VIS852073 VSO852071:VSO852073 WCK852071:WCK852073 WMG852071:WMG852073 WWC852071:WWC852073 U917607:U917609 JQ917607:JQ917609 TM917607:TM917609 ADI917607:ADI917609 ANE917607:ANE917609 AXA917607:AXA917609 BGW917607:BGW917609 BQS917607:BQS917609 CAO917607:CAO917609 CKK917607:CKK917609 CUG917607:CUG917609 DEC917607:DEC917609 DNY917607:DNY917609 DXU917607:DXU917609 EHQ917607:EHQ917609 ERM917607:ERM917609 FBI917607:FBI917609 FLE917607:FLE917609 FVA917607:FVA917609 GEW917607:GEW917609 GOS917607:GOS917609 GYO917607:GYO917609 HIK917607:HIK917609 HSG917607:HSG917609 ICC917607:ICC917609 ILY917607:ILY917609 IVU917607:IVU917609 JFQ917607:JFQ917609 JPM917607:JPM917609 JZI917607:JZI917609 KJE917607:KJE917609 KTA917607:KTA917609 LCW917607:LCW917609 LMS917607:LMS917609 LWO917607:LWO917609 MGK917607:MGK917609 MQG917607:MQG917609 NAC917607:NAC917609 NJY917607:NJY917609 NTU917607:NTU917609 ODQ917607:ODQ917609 ONM917607:ONM917609 OXI917607:OXI917609 PHE917607:PHE917609 PRA917607:PRA917609 QAW917607:QAW917609 QKS917607:QKS917609 QUO917607:QUO917609 REK917607:REK917609 ROG917607:ROG917609 RYC917607:RYC917609 SHY917607:SHY917609 SRU917607:SRU917609 TBQ917607:TBQ917609 TLM917607:TLM917609 TVI917607:TVI917609 UFE917607:UFE917609 UPA917607:UPA917609 UYW917607:UYW917609 VIS917607:VIS917609 VSO917607:VSO917609 WCK917607:WCK917609 WMG917607:WMG917609 WWC917607:WWC917609 U983143:U983145 JQ983143:JQ983145 TM983143:TM983145 ADI983143:ADI983145 ANE983143:ANE983145 AXA983143:AXA983145 BGW983143:BGW983145 BQS983143:BQS983145 CAO983143:CAO983145 CKK983143:CKK983145 CUG983143:CUG983145 DEC983143:DEC983145 DNY983143:DNY983145 DXU983143:DXU983145 EHQ983143:EHQ983145 ERM983143:ERM983145 FBI983143:FBI983145 FLE983143:FLE983145 FVA983143:FVA983145 GEW983143:GEW983145 GOS983143:GOS983145 GYO983143:GYO983145 HIK983143:HIK983145 HSG983143:HSG983145 ICC983143:ICC983145 ILY983143:ILY983145 IVU983143:IVU983145 JFQ983143:JFQ983145 JPM983143:JPM983145 JZI983143:JZI983145 KJE983143:KJE983145 KTA983143:KTA983145 LCW983143:LCW983145 LMS983143:LMS983145 LWO983143:LWO983145 MGK983143:MGK983145 MQG983143:MQG983145 NAC983143:NAC983145 NJY983143:NJY983145 NTU983143:NTU983145 ODQ983143:ODQ983145 ONM983143:ONM983145 OXI983143:OXI983145 PHE983143:PHE983145 PRA983143:PRA983145 QAW983143:QAW983145 QKS983143:QKS983145 QUO983143:QUO983145 REK983143:REK983145 ROG983143:ROG983145 RYC983143:RYC983145 SHY983143:SHY983145 SRU983143:SRU983145 TBQ983143:TBQ983145 TLM983143:TLM983145 TVI983143:TVI983145 UFE983143:UFE983145 UPA983143:UPA983145 UYW983143:UYW983145 VIS983143:VIS983145 VSO983143:VSO983145 WCK983143:WCK983145 WMG983143:WMG983145 WWC983143:WWC983145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U65623 JQ65623 TM65623 ADI65623 ANE65623 AXA65623 BGW65623 BQS65623 CAO65623 CKK65623 CUG65623 DEC65623 DNY65623 DXU65623 EHQ65623 ERM65623 FBI65623 FLE65623 FVA65623 GEW65623 GOS65623 GYO65623 HIK65623 HSG65623 ICC65623 ILY65623 IVU65623 JFQ65623 JPM65623 JZI65623 KJE65623 KTA65623 LCW65623 LMS65623 LWO65623 MGK65623 MQG65623 NAC65623 NJY65623 NTU65623 ODQ65623 ONM65623 OXI65623 PHE65623 PRA65623 QAW65623 QKS65623 QUO65623 REK65623 ROG65623 RYC65623 SHY65623 SRU65623 TBQ65623 TLM65623 TVI65623 UFE65623 UPA65623 UYW65623 VIS65623 VSO65623 WCK65623 WMG65623 WWC65623 U131159 JQ131159 TM131159 ADI131159 ANE131159 AXA131159 BGW131159 BQS131159 CAO131159 CKK131159 CUG131159 DEC131159 DNY131159 DXU131159 EHQ131159 ERM131159 FBI131159 FLE131159 FVA131159 GEW131159 GOS131159 GYO131159 HIK131159 HSG131159 ICC131159 ILY131159 IVU131159 JFQ131159 JPM131159 JZI131159 KJE131159 KTA131159 LCW131159 LMS131159 LWO131159 MGK131159 MQG131159 NAC131159 NJY131159 NTU131159 ODQ131159 ONM131159 OXI131159 PHE131159 PRA131159 QAW131159 QKS131159 QUO131159 REK131159 ROG131159 RYC131159 SHY131159 SRU131159 TBQ131159 TLM131159 TVI131159 UFE131159 UPA131159 UYW131159 VIS131159 VSO131159 WCK131159 WMG131159 WWC131159 U196695 JQ196695 TM196695 ADI196695 ANE196695 AXA196695 BGW196695 BQS196695 CAO196695 CKK196695 CUG196695 DEC196695 DNY196695 DXU196695 EHQ196695 ERM196695 FBI196695 FLE196695 FVA196695 GEW196695 GOS196695 GYO196695 HIK196695 HSG196695 ICC196695 ILY196695 IVU196695 JFQ196695 JPM196695 JZI196695 KJE196695 KTA196695 LCW196695 LMS196695 LWO196695 MGK196695 MQG196695 NAC196695 NJY196695 NTU196695 ODQ196695 ONM196695 OXI196695 PHE196695 PRA196695 QAW196695 QKS196695 QUO196695 REK196695 ROG196695 RYC196695 SHY196695 SRU196695 TBQ196695 TLM196695 TVI196695 UFE196695 UPA196695 UYW196695 VIS196695 VSO196695 WCK196695 WMG196695 WWC196695 U262231 JQ262231 TM262231 ADI262231 ANE262231 AXA262231 BGW262231 BQS262231 CAO262231 CKK262231 CUG262231 DEC262231 DNY262231 DXU262231 EHQ262231 ERM262231 FBI262231 FLE262231 FVA262231 GEW262231 GOS262231 GYO262231 HIK262231 HSG262231 ICC262231 ILY262231 IVU262231 JFQ262231 JPM262231 JZI262231 KJE262231 KTA262231 LCW262231 LMS262231 LWO262231 MGK262231 MQG262231 NAC262231 NJY262231 NTU262231 ODQ262231 ONM262231 OXI262231 PHE262231 PRA262231 QAW262231 QKS262231 QUO262231 REK262231 ROG262231 RYC262231 SHY262231 SRU262231 TBQ262231 TLM262231 TVI262231 UFE262231 UPA262231 UYW262231 VIS262231 VSO262231 WCK262231 WMG262231 WWC262231 U327767 JQ327767 TM327767 ADI327767 ANE327767 AXA327767 BGW327767 BQS327767 CAO327767 CKK327767 CUG327767 DEC327767 DNY327767 DXU327767 EHQ327767 ERM327767 FBI327767 FLE327767 FVA327767 GEW327767 GOS327767 GYO327767 HIK327767 HSG327767 ICC327767 ILY327767 IVU327767 JFQ327767 JPM327767 JZI327767 KJE327767 KTA327767 LCW327767 LMS327767 LWO327767 MGK327767 MQG327767 NAC327767 NJY327767 NTU327767 ODQ327767 ONM327767 OXI327767 PHE327767 PRA327767 QAW327767 QKS327767 QUO327767 REK327767 ROG327767 RYC327767 SHY327767 SRU327767 TBQ327767 TLM327767 TVI327767 UFE327767 UPA327767 UYW327767 VIS327767 VSO327767 WCK327767 WMG327767 WWC327767 U393303 JQ393303 TM393303 ADI393303 ANE393303 AXA393303 BGW393303 BQS393303 CAO393303 CKK393303 CUG393303 DEC393303 DNY393303 DXU393303 EHQ393303 ERM393303 FBI393303 FLE393303 FVA393303 GEW393303 GOS393303 GYO393303 HIK393303 HSG393303 ICC393303 ILY393303 IVU393303 JFQ393303 JPM393303 JZI393303 KJE393303 KTA393303 LCW393303 LMS393303 LWO393303 MGK393303 MQG393303 NAC393303 NJY393303 NTU393303 ODQ393303 ONM393303 OXI393303 PHE393303 PRA393303 QAW393303 QKS393303 QUO393303 REK393303 ROG393303 RYC393303 SHY393303 SRU393303 TBQ393303 TLM393303 TVI393303 UFE393303 UPA393303 UYW393303 VIS393303 VSO393303 WCK393303 WMG393303 WWC393303 U458839 JQ458839 TM458839 ADI458839 ANE458839 AXA458839 BGW458839 BQS458839 CAO458839 CKK458839 CUG458839 DEC458839 DNY458839 DXU458839 EHQ458839 ERM458839 FBI458839 FLE458839 FVA458839 GEW458839 GOS458839 GYO458839 HIK458839 HSG458839 ICC458839 ILY458839 IVU458839 JFQ458839 JPM458839 JZI458839 KJE458839 KTA458839 LCW458839 LMS458839 LWO458839 MGK458839 MQG458839 NAC458839 NJY458839 NTU458839 ODQ458839 ONM458839 OXI458839 PHE458839 PRA458839 QAW458839 QKS458839 QUO458839 REK458839 ROG458839 RYC458839 SHY458839 SRU458839 TBQ458839 TLM458839 TVI458839 UFE458839 UPA458839 UYW458839 VIS458839 VSO458839 WCK458839 WMG458839 WWC458839 U524375 JQ524375 TM524375 ADI524375 ANE524375 AXA524375 BGW524375 BQS524375 CAO524375 CKK524375 CUG524375 DEC524375 DNY524375 DXU524375 EHQ524375 ERM524375 FBI524375 FLE524375 FVA524375 GEW524375 GOS524375 GYO524375 HIK524375 HSG524375 ICC524375 ILY524375 IVU524375 JFQ524375 JPM524375 JZI524375 KJE524375 KTA524375 LCW524375 LMS524375 LWO524375 MGK524375 MQG524375 NAC524375 NJY524375 NTU524375 ODQ524375 ONM524375 OXI524375 PHE524375 PRA524375 QAW524375 QKS524375 QUO524375 REK524375 ROG524375 RYC524375 SHY524375 SRU524375 TBQ524375 TLM524375 TVI524375 UFE524375 UPA524375 UYW524375 VIS524375 VSO524375 WCK524375 WMG524375 WWC524375 U589911 JQ589911 TM589911 ADI589911 ANE589911 AXA589911 BGW589911 BQS589911 CAO589911 CKK589911 CUG589911 DEC589911 DNY589911 DXU589911 EHQ589911 ERM589911 FBI589911 FLE589911 FVA589911 GEW589911 GOS589911 GYO589911 HIK589911 HSG589911 ICC589911 ILY589911 IVU589911 JFQ589911 JPM589911 JZI589911 KJE589911 KTA589911 LCW589911 LMS589911 LWO589911 MGK589911 MQG589911 NAC589911 NJY589911 NTU589911 ODQ589911 ONM589911 OXI589911 PHE589911 PRA589911 QAW589911 QKS589911 QUO589911 REK589911 ROG589911 RYC589911 SHY589911 SRU589911 TBQ589911 TLM589911 TVI589911 UFE589911 UPA589911 UYW589911 VIS589911 VSO589911 WCK589911 WMG589911 WWC589911 U655447 JQ655447 TM655447 ADI655447 ANE655447 AXA655447 BGW655447 BQS655447 CAO655447 CKK655447 CUG655447 DEC655447 DNY655447 DXU655447 EHQ655447 ERM655447 FBI655447 FLE655447 FVA655447 GEW655447 GOS655447 GYO655447 HIK655447 HSG655447 ICC655447 ILY655447 IVU655447 JFQ655447 JPM655447 JZI655447 KJE655447 KTA655447 LCW655447 LMS655447 LWO655447 MGK655447 MQG655447 NAC655447 NJY655447 NTU655447 ODQ655447 ONM655447 OXI655447 PHE655447 PRA655447 QAW655447 QKS655447 QUO655447 REK655447 ROG655447 RYC655447 SHY655447 SRU655447 TBQ655447 TLM655447 TVI655447 UFE655447 UPA655447 UYW655447 VIS655447 VSO655447 WCK655447 WMG655447 WWC655447 U720983 JQ720983 TM720983 ADI720983 ANE720983 AXA720983 BGW720983 BQS720983 CAO720983 CKK720983 CUG720983 DEC720983 DNY720983 DXU720983 EHQ720983 ERM720983 FBI720983 FLE720983 FVA720983 GEW720983 GOS720983 GYO720983 HIK720983 HSG720983 ICC720983 ILY720983 IVU720983 JFQ720983 JPM720983 JZI720983 KJE720983 KTA720983 LCW720983 LMS720983 LWO720983 MGK720983 MQG720983 NAC720983 NJY720983 NTU720983 ODQ720983 ONM720983 OXI720983 PHE720983 PRA720983 QAW720983 QKS720983 QUO720983 REK720983 ROG720983 RYC720983 SHY720983 SRU720983 TBQ720983 TLM720983 TVI720983 UFE720983 UPA720983 UYW720983 VIS720983 VSO720983 WCK720983 WMG720983 WWC720983 U786519 JQ786519 TM786519 ADI786519 ANE786519 AXA786519 BGW786519 BQS786519 CAO786519 CKK786519 CUG786519 DEC786519 DNY786519 DXU786519 EHQ786519 ERM786519 FBI786519 FLE786519 FVA786519 GEW786519 GOS786519 GYO786519 HIK786519 HSG786519 ICC786519 ILY786519 IVU786519 JFQ786519 JPM786519 JZI786519 KJE786519 KTA786519 LCW786519 LMS786519 LWO786519 MGK786519 MQG786519 NAC786519 NJY786519 NTU786519 ODQ786519 ONM786519 OXI786519 PHE786519 PRA786519 QAW786519 QKS786519 QUO786519 REK786519 ROG786519 RYC786519 SHY786519 SRU786519 TBQ786519 TLM786519 TVI786519 UFE786519 UPA786519 UYW786519 VIS786519 VSO786519 WCK786519 WMG786519 WWC786519 U852055 JQ852055 TM852055 ADI852055 ANE852055 AXA852055 BGW852055 BQS852055 CAO852055 CKK852055 CUG852055 DEC852055 DNY852055 DXU852055 EHQ852055 ERM852055 FBI852055 FLE852055 FVA852055 GEW852055 GOS852055 GYO852055 HIK852055 HSG852055 ICC852055 ILY852055 IVU852055 JFQ852055 JPM852055 JZI852055 KJE852055 KTA852055 LCW852055 LMS852055 LWO852055 MGK852055 MQG852055 NAC852055 NJY852055 NTU852055 ODQ852055 ONM852055 OXI852055 PHE852055 PRA852055 QAW852055 QKS852055 QUO852055 REK852055 ROG852055 RYC852055 SHY852055 SRU852055 TBQ852055 TLM852055 TVI852055 UFE852055 UPA852055 UYW852055 VIS852055 VSO852055 WCK852055 WMG852055 WWC852055 U917591 JQ917591 TM917591 ADI917591 ANE917591 AXA917591 BGW917591 BQS917591 CAO917591 CKK917591 CUG917591 DEC917591 DNY917591 DXU917591 EHQ917591 ERM917591 FBI917591 FLE917591 FVA917591 GEW917591 GOS917591 GYO917591 HIK917591 HSG917591 ICC917591 ILY917591 IVU917591 JFQ917591 JPM917591 JZI917591 KJE917591 KTA917591 LCW917591 LMS917591 LWO917591 MGK917591 MQG917591 NAC917591 NJY917591 NTU917591 ODQ917591 ONM917591 OXI917591 PHE917591 PRA917591 QAW917591 QKS917591 QUO917591 REK917591 ROG917591 RYC917591 SHY917591 SRU917591 TBQ917591 TLM917591 TVI917591 UFE917591 UPA917591 UYW917591 VIS917591 VSO917591 WCK917591 WMG917591 WWC917591 U983127 JQ983127 TM983127 ADI983127 ANE983127 AXA983127 BGW983127 BQS983127 CAO983127 CKK983127 CUG983127 DEC983127 DNY983127 DXU983127 EHQ983127 ERM983127 FBI983127 FLE983127 FVA983127 GEW983127 GOS983127 GYO983127 HIK983127 HSG983127 ICC983127 ILY983127 IVU983127 JFQ983127 JPM983127 JZI983127 KJE983127 KTA983127 LCW983127 LMS983127 LWO983127 MGK983127 MQG983127 NAC983127 NJY983127 NTU983127 ODQ983127 ONM983127 OXI983127 PHE983127 PRA983127 QAW983127 QKS983127 QUO983127 REK983127 ROG983127 RYC983127 SHY983127 SRU983127 TBQ983127 TLM983127 TVI983127 UFE983127 UPA983127 UYW983127 VIS983127 VSO983127 WCK983127 WMG983127 WWC983127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U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U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U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U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U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U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U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U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U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U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U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U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U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U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xr:uid="{A4B656A6-7FF7-426B-957B-C8DB2CAB2F9D}">
      <formula1>1</formula1>
    </dataValidation>
    <dataValidation type="list" allowBlank="1" showInputMessage="1" showErrorMessage="1" sqref="T5:AG5 JP5:KC5 TL5:TY5 ADH5:ADU5 AND5:ANQ5 AWZ5:AXM5 BGV5:BHI5 BQR5:BRE5 CAN5:CBA5 CKJ5:CKW5 CUF5:CUS5 DEB5:DEO5 DNX5:DOK5 DXT5:DYG5 EHP5:EIC5 ERL5:ERY5 FBH5:FBU5 FLD5:FLQ5 FUZ5:FVM5 GEV5:GFI5 GOR5:GPE5 GYN5:GZA5 HIJ5:HIW5 HSF5:HSS5 ICB5:ICO5 ILX5:IMK5 IVT5:IWG5 JFP5:JGC5 JPL5:JPY5 JZH5:JZU5 KJD5:KJQ5 KSZ5:KTM5 LCV5:LDI5 LMR5:LNE5 LWN5:LXA5 MGJ5:MGW5 MQF5:MQS5 NAB5:NAO5 NJX5:NKK5 NTT5:NUG5 ODP5:OEC5 ONL5:ONY5 OXH5:OXU5 PHD5:PHQ5 PQZ5:PRM5 QAV5:QBI5 QKR5:QLE5 QUN5:QVA5 REJ5:REW5 ROF5:ROS5 RYB5:RYO5 SHX5:SIK5 SRT5:SSG5 TBP5:TCC5 TLL5:TLY5 TVH5:TVU5 UFD5:UFQ5 UOZ5:UPM5 UYV5:UZI5 VIR5:VJE5 VSN5:VTA5 WCJ5:WCW5 WMF5:WMS5 WWB5:WWO5 T65541:AG65541 JP65541:KC65541 TL65541:TY65541 ADH65541:ADU65541 AND65541:ANQ65541 AWZ65541:AXM65541 BGV65541:BHI65541 BQR65541:BRE65541 CAN65541:CBA65541 CKJ65541:CKW65541 CUF65541:CUS65541 DEB65541:DEO65541 DNX65541:DOK65541 DXT65541:DYG65541 EHP65541:EIC65541 ERL65541:ERY65541 FBH65541:FBU65541 FLD65541:FLQ65541 FUZ65541:FVM65541 GEV65541:GFI65541 GOR65541:GPE65541 GYN65541:GZA65541 HIJ65541:HIW65541 HSF65541:HSS65541 ICB65541:ICO65541 ILX65541:IMK65541 IVT65541:IWG65541 JFP65541:JGC65541 JPL65541:JPY65541 JZH65541:JZU65541 KJD65541:KJQ65541 KSZ65541:KTM65541 LCV65541:LDI65541 LMR65541:LNE65541 LWN65541:LXA65541 MGJ65541:MGW65541 MQF65541:MQS65541 NAB65541:NAO65541 NJX65541:NKK65541 NTT65541:NUG65541 ODP65541:OEC65541 ONL65541:ONY65541 OXH65541:OXU65541 PHD65541:PHQ65541 PQZ65541:PRM65541 QAV65541:QBI65541 QKR65541:QLE65541 QUN65541:QVA65541 REJ65541:REW65541 ROF65541:ROS65541 RYB65541:RYO65541 SHX65541:SIK65541 SRT65541:SSG65541 TBP65541:TCC65541 TLL65541:TLY65541 TVH65541:TVU65541 UFD65541:UFQ65541 UOZ65541:UPM65541 UYV65541:UZI65541 VIR65541:VJE65541 VSN65541:VTA65541 WCJ65541:WCW65541 WMF65541:WMS65541 WWB65541:WWO65541 T131077:AG131077 JP131077:KC131077 TL131077:TY131077 ADH131077:ADU131077 AND131077:ANQ131077 AWZ131077:AXM131077 BGV131077:BHI131077 BQR131077:BRE131077 CAN131077:CBA131077 CKJ131077:CKW131077 CUF131077:CUS131077 DEB131077:DEO131077 DNX131077:DOK131077 DXT131077:DYG131077 EHP131077:EIC131077 ERL131077:ERY131077 FBH131077:FBU131077 FLD131077:FLQ131077 FUZ131077:FVM131077 GEV131077:GFI131077 GOR131077:GPE131077 GYN131077:GZA131077 HIJ131077:HIW131077 HSF131077:HSS131077 ICB131077:ICO131077 ILX131077:IMK131077 IVT131077:IWG131077 JFP131077:JGC131077 JPL131077:JPY131077 JZH131077:JZU131077 KJD131077:KJQ131077 KSZ131077:KTM131077 LCV131077:LDI131077 LMR131077:LNE131077 LWN131077:LXA131077 MGJ131077:MGW131077 MQF131077:MQS131077 NAB131077:NAO131077 NJX131077:NKK131077 NTT131077:NUG131077 ODP131077:OEC131077 ONL131077:ONY131077 OXH131077:OXU131077 PHD131077:PHQ131077 PQZ131077:PRM131077 QAV131077:QBI131077 QKR131077:QLE131077 QUN131077:QVA131077 REJ131077:REW131077 ROF131077:ROS131077 RYB131077:RYO131077 SHX131077:SIK131077 SRT131077:SSG131077 TBP131077:TCC131077 TLL131077:TLY131077 TVH131077:TVU131077 UFD131077:UFQ131077 UOZ131077:UPM131077 UYV131077:UZI131077 VIR131077:VJE131077 VSN131077:VTA131077 WCJ131077:WCW131077 WMF131077:WMS131077 WWB131077:WWO131077 T196613:AG196613 JP196613:KC196613 TL196613:TY196613 ADH196613:ADU196613 AND196613:ANQ196613 AWZ196613:AXM196613 BGV196613:BHI196613 BQR196613:BRE196613 CAN196613:CBA196613 CKJ196613:CKW196613 CUF196613:CUS196613 DEB196613:DEO196613 DNX196613:DOK196613 DXT196613:DYG196613 EHP196613:EIC196613 ERL196613:ERY196613 FBH196613:FBU196613 FLD196613:FLQ196613 FUZ196613:FVM196613 GEV196613:GFI196613 GOR196613:GPE196613 GYN196613:GZA196613 HIJ196613:HIW196613 HSF196613:HSS196613 ICB196613:ICO196613 ILX196613:IMK196613 IVT196613:IWG196613 JFP196613:JGC196613 JPL196613:JPY196613 JZH196613:JZU196613 KJD196613:KJQ196613 KSZ196613:KTM196613 LCV196613:LDI196613 LMR196613:LNE196613 LWN196613:LXA196613 MGJ196613:MGW196613 MQF196613:MQS196613 NAB196613:NAO196613 NJX196613:NKK196613 NTT196613:NUG196613 ODP196613:OEC196613 ONL196613:ONY196613 OXH196613:OXU196613 PHD196613:PHQ196613 PQZ196613:PRM196613 QAV196613:QBI196613 QKR196613:QLE196613 QUN196613:QVA196613 REJ196613:REW196613 ROF196613:ROS196613 RYB196613:RYO196613 SHX196613:SIK196613 SRT196613:SSG196613 TBP196613:TCC196613 TLL196613:TLY196613 TVH196613:TVU196613 UFD196613:UFQ196613 UOZ196613:UPM196613 UYV196613:UZI196613 VIR196613:VJE196613 VSN196613:VTA196613 WCJ196613:WCW196613 WMF196613:WMS196613 WWB196613:WWO196613 T262149:AG262149 JP262149:KC262149 TL262149:TY262149 ADH262149:ADU262149 AND262149:ANQ262149 AWZ262149:AXM262149 BGV262149:BHI262149 BQR262149:BRE262149 CAN262149:CBA262149 CKJ262149:CKW262149 CUF262149:CUS262149 DEB262149:DEO262149 DNX262149:DOK262149 DXT262149:DYG262149 EHP262149:EIC262149 ERL262149:ERY262149 FBH262149:FBU262149 FLD262149:FLQ262149 FUZ262149:FVM262149 GEV262149:GFI262149 GOR262149:GPE262149 GYN262149:GZA262149 HIJ262149:HIW262149 HSF262149:HSS262149 ICB262149:ICO262149 ILX262149:IMK262149 IVT262149:IWG262149 JFP262149:JGC262149 JPL262149:JPY262149 JZH262149:JZU262149 KJD262149:KJQ262149 KSZ262149:KTM262149 LCV262149:LDI262149 LMR262149:LNE262149 LWN262149:LXA262149 MGJ262149:MGW262149 MQF262149:MQS262149 NAB262149:NAO262149 NJX262149:NKK262149 NTT262149:NUG262149 ODP262149:OEC262149 ONL262149:ONY262149 OXH262149:OXU262149 PHD262149:PHQ262149 PQZ262149:PRM262149 QAV262149:QBI262149 QKR262149:QLE262149 QUN262149:QVA262149 REJ262149:REW262149 ROF262149:ROS262149 RYB262149:RYO262149 SHX262149:SIK262149 SRT262149:SSG262149 TBP262149:TCC262149 TLL262149:TLY262149 TVH262149:TVU262149 UFD262149:UFQ262149 UOZ262149:UPM262149 UYV262149:UZI262149 VIR262149:VJE262149 VSN262149:VTA262149 WCJ262149:WCW262149 WMF262149:WMS262149 WWB262149:WWO262149 T327685:AG327685 JP327685:KC327685 TL327685:TY327685 ADH327685:ADU327685 AND327685:ANQ327685 AWZ327685:AXM327685 BGV327685:BHI327685 BQR327685:BRE327685 CAN327685:CBA327685 CKJ327685:CKW327685 CUF327685:CUS327685 DEB327685:DEO327685 DNX327685:DOK327685 DXT327685:DYG327685 EHP327685:EIC327685 ERL327685:ERY327685 FBH327685:FBU327685 FLD327685:FLQ327685 FUZ327685:FVM327685 GEV327685:GFI327685 GOR327685:GPE327685 GYN327685:GZA327685 HIJ327685:HIW327685 HSF327685:HSS327685 ICB327685:ICO327685 ILX327685:IMK327685 IVT327685:IWG327685 JFP327685:JGC327685 JPL327685:JPY327685 JZH327685:JZU327685 KJD327685:KJQ327685 KSZ327685:KTM327685 LCV327685:LDI327685 LMR327685:LNE327685 LWN327685:LXA327685 MGJ327685:MGW327685 MQF327685:MQS327685 NAB327685:NAO327685 NJX327685:NKK327685 NTT327685:NUG327685 ODP327685:OEC327685 ONL327685:ONY327685 OXH327685:OXU327685 PHD327685:PHQ327685 PQZ327685:PRM327685 QAV327685:QBI327685 QKR327685:QLE327685 QUN327685:QVA327685 REJ327685:REW327685 ROF327685:ROS327685 RYB327685:RYO327685 SHX327685:SIK327685 SRT327685:SSG327685 TBP327685:TCC327685 TLL327685:TLY327685 TVH327685:TVU327685 UFD327685:UFQ327685 UOZ327685:UPM327685 UYV327685:UZI327685 VIR327685:VJE327685 VSN327685:VTA327685 WCJ327685:WCW327685 WMF327685:WMS327685 WWB327685:WWO327685 T393221:AG393221 JP393221:KC393221 TL393221:TY393221 ADH393221:ADU393221 AND393221:ANQ393221 AWZ393221:AXM393221 BGV393221:BHI393221 BQR393221:BRE393221 CAN393221:CBA393221 CKJ393221:CKW393221 CUF393221:CUS393221 DEB393221:DEO393221 DNX393221:DOK393221 DXT393221:DYG393221 EHP393221:EIC393221 ERL393221:ERY393221 FBH393221:FBU393221 FLD393221:FLQ393221 FUZ393221:FVM393221 GEV393221:GFI393221 GOR393221:GPE393221 GYN393221:GZA393221 HIJ393221:HIW393221 HSF393221:HSS393221 ICB393221:ICO393221 ILX393221:IMK393221 IVT393221:IWG393221 JFP393221:JGC393221 JPL393221:JPY393221 JZH393221:JZU393221 KJD393221:KJQ393221 KSZ393221:KTM393221 LCV393221:LDI393221 LMR393221:LNE393221 LWN393221:LXA393221 MGJ393221:MGW393221 MQF393221:MQS393221 NAB393221:NAO393221 NJX393221:NKK393221 NTT393221:NUG393221 ODP393221:OEC393221 ONL393221:ONY393221 OXH393221:OXU393221 PHD393221:PHQ393221 PQZ393221:PRM393221 QAV393221:QBI393221 QKR393221:QLE393221 QUN393221:QVA393221 REJ393221:REW393221 ROF393221:ROS393221 RYB393221:RYO393221 SHX393221:SIK393221 SRT393221:SSG393221 TBP393221:TCC393221 TLL393221:TLY393221 TVH393221:TVU393221 UFD393221:UFQ393221 UOZ393221:UPM393221 UYV393221:UZI393221 VIR393221:VJE393221 VSN393221:VTA393221 WCJ393221:WCW393221 WMF393221:WMS393221 WWB393221:WWO393221 T458757:AG458757 JP458757:KC458757 TL458757:TY458757 ADH458757:ADU458757 AND458757:ANQ458757 AWZ458757:AXM458757 BGV458757:BHI458757 BQR458757:BRE458757 CAN458757:CBA458757 CKJ458757:CKW458757 CUF458757:CUS458757 DEB458757:DEO458757 DNX458757:DOK458757 DXT458757:DYG458757 EHP458757:EIC458757 ERL458757:ERY458757 FBH458757:FBU458757 FLD458757:FLQ458757 FUZ458757:FVM458757 GEV458757:GFI458757 GOR458757:GPE458757 GYN458757:GZA458757 HIJ458757:HIW458757 HSF458757:HSS458757 ICB458757:ICO458757 ILX458757:IMK458757 IVT458757:IWG458757 JFP458757:JGC458757 JPL458757:JPY458757 JZH458757:JZU458757 KJD458757:KJQ458757 KSZ458757:KTM458757 LCV458757:LDI458757 LMR458757:LNE458757 LWN458757:LXA458757 MGJ458757:MGW458757 MQF458757:MQS458757 NAB458757:NAO458757 NJX458757:NKK458757 NTT458757:NUG458757 ODP458757:OEC458757 ONL458757:ONY458757 OXH458757:OXU458757 PHD458757:PHQ458757 PQZ458757:PRM458757 QAV458757:QBI458757 QKR458757:QLE458757 QUN458757:QVA458757 REJ458757:REW458757 ROF458757:ROS458757 RYB458757:RYO458757 SHX458757:SIK458757 SRT458757:SSG458757 TBP458757:TCC458757 TLL458757:TLY458757 TVH458757:TVU458757 UFD458757:UFQ458757 UOZ458757:UPM458757 UYV458757:UZI458757 VIR458757:VJE458757 VSN458757:VTA458757 WCJ458757:WCW458757 WMF458757:WMS458757 WWB458757:WWO458757 T524293:AG524293 JP524293:KC524293 TL524293:TY524293 ADH524293:ADU524293 AND524293:ANQ524293 AWZ524293:AXM524293 BGV524293:BHI524293 BQR524293:BRE524293 CAN524293:CBA524293 CKJ524293:CKW524293 CUF524293:CUS524293 DEB524293:DEO524293 DNX524293:DOK524293 DXT524293:DYG524293 EHP524293:EIC524293 ERL524293:ERY524293 FBH524293:FBU524293 FLD524293:FLQ524293 FUZ524293:FVM524293 GEV524293:GFI524293 GOR524293:GPE524293 GYN524293:GZA524293 HIJ524293:HIW524293 HSF524293:HSS524293 ICB524293:ICO524293 ILX524293:IMK524293 IVT524293:IWG524293 JFP524293:JGC524293 JPL524293:JPY524293 JZH524293:JZU524293 KJD524293:KJQ524293 KSZ524293:KTM524293 LCV524293:LDI524293 LMR524293:LNE524293 LWN524293:LXA524293 MGJ524293:MGW524293 MQF524293:MQS524293 NAB524293:NAO524293 NJX524293:NKK524293 NTT524293:NUG524293 ODP524293:OEC524293 ONL524293:ONY524293 OXH524293:OXU524293 PHD524293:PHQ524293 PQZ524293:PRM524293 QAV524293:QBI524293 QKR524293:QLE524293 QUN524293:QVA524293 REJ524293:REW524293 ROF524293:ROS524293 RYB524293:RYO524293 SHX524293:SIK524293 SRT524293:SSG524293 TBP524293:TCC524293 TLL524293:TLY524293 TVH524293:TVU524293 UFD524293:UFQ524293 UOZ524293:UPM524293 UYV524293:UZI524293 VIR524293:VJE524293 VSN524293:VTA524293 WCJ524293:WCW524293 WMF524293:WMS524293 WWB524293:WWO524293 T589829:AG589829 JP589829:KC589829 TL589829:TY589829 ADH589829:ADU589829 AND589829:ANQ589829 AWZ589829:AXM589829 BGV589829:BHI589829 BQR589829:BRE589829 CAN589829:CBA589829 CKJ589829:CKW589829 CUF589829:CUS589829 DEB589829:DEO589829 DNX589829:DOK589829 DXT589829:DYG589829 EHP589829:EIC589829 ERL589829:ERY589829 FBH589829:FBU589829 FLD589829:FLQ589829 FUZ589829:FVM589829 GEV589829:GFI589829 GOR589829:GPE589829 GYN589829:GZA589829 HIJ589829:HIW589829 HSF589829:HSS589829 ICB589829:ICO589829 ILX589829:IMK589829 IVT589829:IWG589829 JFP589829:JGC589829 JPL589829:JPY589829 JZH589829:JZU589829 KJD589829:KJQ589829 KSZ589829:KTM589829 LCV589829:LDI589829 LMR589829:LNE589829 LWN589829:LXA589829 MGJ589829:MGW589829 MQF589829:MQS589829 NAB589829:NAO589829 NJX589829:NKK589829 NTT589829:NUG589829 ODP589829:OEC589829 ONL589829:ONY589829 OXH589829:OXU589829 PHD589829:PHQ589829 PQZ589829:PRM589829 QAV589829:QBI589829 QKR589829:QLE589829 QUN589829:QVA589829 REJ589829:REW589829 ROF589829:ROS589829 RYB589829:RYO589829 SHX589829:SIK589829 SRT589829:SSG589829 TBP589829:TCC589829 TLL589829:TLY589829 TVH589829:TVU589829 UFD589829:UFQ589829 UOZ589829:UPM589829 UYV589829:UZI589829 VIR589829:VJE589829 VSN589829:VTA589829 WCJ589829:WCW589829 WMF589829:WMS589829 WWB589829:WWO589829 T655365:AG655365 JP655365:KC655365 TL655365:TY655365 ADH655365:ADU655365 AND655365:ANQ655365 AWZ655365:AXM655365 BGV655365:BHI655365 BQR655365:BRE655365 CAN655365:CBA655365 CKJ655365:CKW655365 CUF655365:CUS655365 DEB655365:DEO655365 DNX655365:DOK655365 DXT655365:DYG655365 EHP655365:EIC655365 ERL655365:ERY655365 FBH655365:FBU655365 FLD655365:FLQ655365 FUZ655365:FVM655365 GEV655365:GFI655365 GOR655365:GPE655365 GYN655365:GZA655365 HIJ655365:HIW655365 HSF655365:HSS655365 ICB655365:ICO655365 ILX655365:IMK655365 IVT655365:IWG655365 JFP655365:JGC655365 JPL655365:JPY655365 JZH655365:JZU655365 KJD655365:KJQ655365 KSZ655365:KTM655365 LCV655365:LDI655365 LMR655365:LNE655365 LWN655365:LXA655365 MGJ655365:MGW655365 MQF655365:MQS655365 NAB655365:NAO655365 NJX655365:NKK655365 NTT655365:NUG655365 ODP655365:OEC655365 ONL655365:ONY655365 OXH655365:OXU655365 PHD655365:PHQ655365 PQZ655365:PRM655365 QAV655365:QBI655365 QKR655365:QLE655365 QUN655365:QVA655365 REJ655365:REW655365 ROF655365:ROS655365 RYB655365:RYO655365 SHX655365:SIK655365 SRT655365:SSG655365 TBP655365:TCC655365 TLL655365:TLY655365 TVH655365:TVU655365 UFD655365:UFQ655365 UOZ655365:UPM655365 UYV655365:UZI655365 VIR655365:VJE655365 VSN655365:VTA655365 WCJ655365:WCW655365 WMF655365:WMS655365 WWB655365:WWO655365 T720901:AG720901 JP720901:KC720901 TL720901:TY720901 ADH720901:ADU720901 AND720901:ANQ720901 AWZ720901:AXM720901 BGV720901:BHI720901 BQR720901:BRE720901 CAN720901:CBA720901 CKJ720901:CKW720901 CUF720901:CUS720901 DEB720901:DEO720901 DNX720901:DOK720901 DXT720901:DYG720901 EHP720901:EIC720901 ERL720901:ERY720901 FBH720901:FBU720901 FLD720901:FLQ720901 FUZ720901:FVM720901 GEV720901:GFI720901 GOR720901:GPE720901 GYN720901:GZA720901 HIJ720901:HIW720901 HSF720901:HSS720901 ICB720901:ICO720901 ILX720901:IMK720901 IVT720901:IWG720901 JFP720901:JGC720901 JPL720901:JPY720901 JZH720901:JZU720901 KJD720901:KJQ720901 KSZ720901:KTM720901 LCV720901:LDI720901 LMR720901:LNE720901 LWN720901:LXA720901 MGJ720901:MGW720901 MQF720901:MQS720901 NAB720901:NAO720901 NJX720901:NKK720901 NTT720901:NUG720901 ODP720901:OEC720901 ONL720901:ONY720901 OXH720901:OXU720901 PHD720901:PHQ720901 PQZ720901:PRM720901 QAV720901:QBI720901 QKR720901:QLE720901 QUN720901:QVA720901 REJ720901:REW720901 ROF720901:ROS720901 RYB720901:RYO720901 SHX720901:SIK720901 SRT720901:SSG720901 TBP720901:TCC720901 TLL720901:TLY720901 TVH720901:TVU720901 UFD720901:UFQ720901 UOZ720901:UPM720901 UYV720901:UZI720901 VIR720901:VJE720901 VSN720901:VTA720901 WCJ720901:WCW720901 WMF720901:WMS720901 WWB720901:WWO720901 T786437:AG786437 JP786437:KC786437 TL786437:TY786437 ADH786437:ADU786437 AND786437:ANQ786437 AWZ786437:AXM786437 BGV786437:BHI786437 BQR786437:BRE786437 CAN786437:CBA786437 CKJ786437:CKW786437 CUF786437:CUS786437 DEB786437:DEO786437 DNX786437:DOK786437 DXT786437:DYG786437 EHP786437:EIC786437 ERL786437:ERY786437 FBH786437:FBU786437 FLD786437:FLQ786437 FUZ786437:FVM786437 GEV786437:GFI786437 GOR786437:GPE786437 GYN786437:GZA786437 HIJ786437:HIW786437 HSF786437:HSS786437 ICB786437:ICO786437 ILX786437:IMK786437 IVT786437:IWG786437 JFP786437:JGC786437 JPL786437:JPY786437 JZH786437:JZU786437 KJD786437:KJQ786437 KSZ786437:KTM786437 LCV786437:LDI786437 LMR786437:LNE786437 LWN786437:LXA786437 MGJ786437:MGW786437 MQF786437:MQS786437 NAB786437:NAO786437 NJX786437:NKK786437 NTT786437:NUG786437 ODP786437:OEC786437 ONL786437:ONY786437 OXH786437:OXU786437 PHD786437:PHQ786437 PQZ786437:PRM786437 QAV786437:QBI786437 QKR786437:QLE786437 QUN786437:QVA786437 REJ786437:REW786437 ROF786437:ROS786437 RYB786437:RYO786437 SHX786437:SIK786437 SRT786437:SSG786437 TBP786437:TCC786437 TLL786437:TLY786437 TVH786437:TVU786437 UFD786437:UFQ786437 UOZ786437:UPM786437 UYV786437:UZI786437 VIR786437:VJE786437 VSN786437:VTA786437 WCJ786437:WCW786437 WMF786437:WMS786437 WWB786437:WWO786437 T851973:AG851973 JP851973:KC851973 TL851973:TY851973 ADH851973:ADU851973 AND851973:ANQ851973 AWZ851973:AXM851973 BGV851973:BHI851973 BQR851973:BRE851973 CAN851973:CBA851973 CKJ851973:CKW851973 CUF851973:CUS851973 DEB851973:DEO851973 DNX851973:DOK851973 DXT851973:DYG851973 EHP851973:EIC851973 ERL851973:ERY851973 FBH851973:FBU851973 FLD851973:FLQ851973 FUZ851973:FVM851973 GEV851973:GFI851973 GOR851973:GPE851973 GYN851973:GZA851973 HIJ851973:HIW851973 HSF851973:HSS851973 ICB851973:ICO851973 ILX851973:IMK851973 IVT851973:IWG851973 JFP851973:JGC851973 JPL851973:JPY851973 JZH851973:JZU851973 KJD851973:KJQ851973 KSZ851973:KTM851973 LCV851973:LDI851973 LMR851973:LNE851973 LWN851973:LXA851973 MGJ851973:MGW851973 MQF851973:MQS851973 NAB851973:NAO851973 NJX851973:NKK851973 NTT851973:NUG851973 ODP851973:OEC851973 ONL851973:ONY851973 OXH851973:OXU851973 PHD851973:PHQ851973 PQZ851973:PRM851973 QAV851973:QBI851973 QKR851973:QLE851973 QUN851973:QVA851973 REJ851973:REW851973 ROF851973:ROS851973 RYB851973:RYO851973 SHX851973:SIK851973 SRT851973:SSG851973 TBP851973:TCC851973 TLL851973:TLY851973 TVH851973:TVU851973 UFD851973:UFQ851973 UOZ851973:UPM851973 UYV851973:UZI851973 VIR851973:VJE851973 VSN851973:VTA851973 WCJ851973:WCW851973 WMF851973:WMS851973 WWB851973:WWO851973 T917509:AG917509 JP917509:KC917509 TL917509:TY917509 ADH917509:ADU917509 AND917509:ANQ917509 AWZ917509:AXM917509 BGV917509:BHI917509 BQR917509:BRE917509 CAN917509:CBA917509 CKJ917509:CKW917509 CUF917509:CUS917509 DEB917509:DEO917509 DNX917509:DOK917509 DXT917509:DYG917509 EHP917509:EIC917509 ERL917509:ERY917509 FBH917509:FBU917509 FLD917509:FLQ917509 FUZ917509:FVM917509 GEV917509:GFI917509 GOR917509:GPE917509 GYN917509:GZA917509 HIJ917509:HIW917509 HSF917509:HSS917509 ICB917509:ICO917509 ILX917509:IMK917509 IVT917509:IWG917509 JFP917509:JGC917509 JPL917509:JPY917509 JZH917509:JZU917509 KJD917509:KJQ917509 KSZ917509:KTM917509 LCV917509:LDI917509 LMR917509:LNE917509 LWN917509:LXA917509 MGJ917509:MGW917509 MQF917509:MQS917509 NAB917509:NAO917509 NJX917509:NKK917509 NTT917509:NUG917509 ODP917509:OEC917509 ONL917509:ONY917509 OXH917509:OXU917509 PHD917509:PHQ917509 PQZ917509:PRM917509 QAV917509:QBI917509 QKR917509:QLE917509 QUN917509:QVA917509 REJ917509:REW917509 ROF917509:ROS917509 RYB917509:RYO917509 SHX917509:SIK917509 SRT917509:SSG917509 TBP917509:TCC917509 TLL917509:TLY917509 TVH917509:TVU917509 UFD917509:UFQ917509 UOZ917509:UPM917509 UYV917509:UZI917509 VIR917509:VJE917509 VSN917509:VTA917509 WCJ917509:WCW917509 WMF917509:WMS917509 WWB917509:WWO917509 T983045:AG983045 JP983045:KC983045 TL983045:TY983045 ADH983045:ADU983045 AND983045:ANQ983045 AWZ983045:AXM983045 BGV983045:BHI983045 BQR983045:BRE983045 CAN983045:CBA983045 CKJ983045:CKW983045 CUF983045:CUS983045 DEB983045:DEO983045 DNX983045:DOK983045 DXT983045:DYG983045 EHP983045:EIC983045 ERL983045:ERY983045 FBH983045:FBU983045 FLD983045:FLQ983045 FUZ983045:FVM983045 GEV983045:GFI983045 GOR983045:GPE983045 GYN983045:GZA983045 HIJ983045:HIW983045 HSF983045:HSS983045 ICB983045:ICO983045 ILX983045:IMK983045 IVT983045:IWG983045 JFP983045:JGC983045 JPL983045:JPY983045 JZH983045:JZU983045 KJD983045:KJQ983045 KSZ983045:KTM983045 LCV983045:LDI983045 LMR983045:LNE983045 LWN983045:LXA983045 MGJ983045:MGW983045 MQF983045:MQS983045 NAB983045:NAO983045 NJX983045:NKK983045 NTT983045:NUG983045 ODP983045:OEC983045 ONL983045:ONY983045 OXH983045:OXU983045 PHD983045:PHQ983045 PQZ983045:PRM983045 QAV983045:QBI983045 QKR983045:QLE983045 QUN983045:QVA983045 REJ983045:REW983045 ROF983045:ROS983045 RYB983045:RYO983045 SHX983045:SIK983045 SRT983045:SSG983045 TBP983045:TCC983045 TLL983045:TLY983045 TVH983045:TVU983045 UFD983045:UFQ983045 UOZ983045:UPM983045 UYV983045:UZI983045 VIR983045:VJE983045 VSN983045:VTA983045 WCJ983045:WCW983045 WMF983045:WMS983045 WWB983045:WWO983045" xr:uid="{7A3E1D1C-88AA-496C-BAED-320284CAAC09}">
      <formula1>$G$171:$G$175</formula1>
    </dataValidation>
    <dataValidation type="date" operator="greaterThanOrEqual" allowBlank="1" showInputMessage="1" showErrorMessage="1" sqref="F31:Q3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WWA983140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S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S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S65636 JO65636 TK65636 ADG65636 ANC65636 AWY65636 BGU65636 BQQ65636 CAM65636 CKI65636 CUE65636 DEA65636 DNW65636 DXS65636 EHO65636 ERK65636 FBG65636 FLC65636 FUY65636 GEU65636 GOQ65636 GYM65636 HII65636 HSE65636 ICA65636 ILW65636 IVS65636 JFO65636 JPK65636 JZG65636 KJC65636 KSY65636 LCU65636 LMQ65636 LWM65636 MGI65636 MQE65636 NAA65636 NJW65636 NTS65636 ODO65636 ONK65636 OXG65636 PHC65636 PQY65636 QAU65636 QKQ65636 QUM65636 REI65636 ROE65636 RYA65636 SHW65636 SRS65636 TBO65636 TLK65636 TVG65636 UFC65636 UOY65636 UYU65636 VIQ65636 VSM65636 WCI65636 WME65636 WWA65636 S131172 JO131172 TK131172 ADG131172 ANC131172 AWY131172 BGU131172 BQQ131172 CAM131172 CKI131172 CUE131172 DEA131172 DNW131172 DXS131172 EHO131172 ERK131172 FBG131172 FLC131172 FUY131172 GEU131172 GOQ131172 GYM131172 HII131172 HSE131172 ICA131172 ILW131172 IVS131172 JFO131172 JPK131172 JZG131172 KJC131172 KSY131172 LCU131172 LMQ131172 LWM131172 MGI131172 MQE131172 NAA131172 NJW131172 NTS131172 ODO131172 ONK131172 OXG131172 PHC131172 PQY131172 QAU131172 QKQ131172 QUM131172 REI131172 ROE131172 RYA131172 SHW131172 SRS131172 TBO131172 TLK131172 TVG131172 UFC131172 UOY131172 UYU131172 VIQ131172 VSM131172 WCI131172 WME131172 WWA131172 S196708 JO196708 TK196708 ADG196708 ANC196708 AWY196708 BGU196708 BQQ196708 CAM196708 CKI196708 CUE196708 DEA196708 DNW196708 DXS196708 EHO196708 ERK196708 FBG196708 FLC196708 FUY196708 GEU196708 GOQ196708 GYM196708 HII196708 HSE196708 ICA196708 ILW196708 IVS196708 JFO196708 JPK196708 JZG196708 KJC196708 KSY196708 LCU196708 LMQ196708 LWM196708 MGI196708 MQE196708 NAA196708 NJW196708 NTS196708 ODO196708 ONK196708 OXG196708 PHC196708 PQY196708 QAU196708 QKQ196708 QUM196708 REI196708 ROE196708 RYA196708 SHW196708 SRS196708 TBO196708 TLK196708 TVG196708 UFC196708 UOY196708 UYU196708 VIQ196708 VSM196708 WCI196708 WME196708 WWA196708 S262244 JO262244 TK262244 ADG262244 ANC262244 AWY262244 BGU262244 BQQ262244 CAM262244 CKI262244 CUE262244 DEA262244 DNW262244 DXS262244 EHO262244 ERK262244 FBG262244 FLC262244 FUY262244 GEU262244 GOQ262244 GYM262244 HII262244 HSE262244 ICA262244 ILW262244 IVS262244 JFO262244 JPK262244 JZG262244 KJC262244 KSY262244 LCU262244 LMQ262244 LWM262244 MGI262244 MQE262244 NAA262244 NJW262244 NTS262244 ODO262244 ONK262244 OXG262244 PHC262244 PQY262244 QAU262244 QKQ262244 QUM262244 REI262244 ROE262244 RYA262244 SHW262244 SRS262244 TBO262244 TLK262244 TVG262244 UFC262244 UOY262244 UYU262244 VIQ262244 VSM262244 WCI262244 WME262244 WWA262244 S327780 JO327780 TK327780 ADG327780 ANC327780 AWY327780 BGU327780 BQQ327780 CAM327780 CKI327780 CUE327780 DEA327780 DNW327780 DXS327780 EHO327780 ERK327780 FBG327780 FLC327780 FUY327780 GEU327780 GOQ327780 GYM327780 HII327780 HSE327780 ICA327780 ILW327780 IVS327780 JFO327780 JPK327780 JZG327780 KJC327780 KSY327780 LCU327780 LMQ327780 LWM327780 MGI327780 MQE327780 NAA327780 NJW327780 NTS327780 ODO327780 ONK327780 OXG327780 PHC327780 PQY327780 QAU327780 QKQ327780 QUM327780 REI327780 ROE327780 RYA327780 SHW327780 SRS327780 TBO327780 TLK327780 TVG327780 UFC327780 UOY327780 UYU327780 VIQ327780 VSM327780 WCI327780 WME327780 WWA327780 S393316 JO393316 TK393316 ADG393316 ANC393316 AWY393316 BGU393316 BQQ393316 CAM393316 CKI393316 CUE393316 DEA393316 DNW393316 DXS393316 EHO393316 ERK393316 FBG393316 FLC393316 FUY393316 GEU393316 GOQ393316 GYM393316 HII393316 HSE393316 ICA393316 ILW393316 IVS393316 JFO393316 JPK393316 JZG393316 KJC393316 KSY393316 LCU393316 LMQ393316 LWM393316 MGI393316 MQE393316 NAA393316 NJW393316 NTS393316 ODO393316 ONK393316 OXG393316 PHC393316 PQY393316 QAU393316 QKQ393316 QUM393316 REI393316 ROE393316 RYA393316 SHW393316 SRS393316 TBO393316 TLK393316 TVG393316 UFC393316 UOY393316 UYU393316 VIQ393316 VSM393316 WCI393316 WME393316 WWA393316 S458852 JO458852 TK458852 ADG458852 ANC458852 AWY458852 BGU458852 BQQ458852 CAM458852 CKI458852 CUE458852 DEA458852 DNW458852 DXS458852 EHO458852 ERK458852 FBG458852 FLC458852 FUY458852 GEU458852 GOQ458852 GYM458852 HII458852 HSE458852 ICA458852 ILW458852 IVS458852 JFO458852 JPK458852 JZG458852 KJC458852 KSY458852 LCU458852 LMQ458852 LWM458852 MGI458852 MQE458852 NAA458852 NJW458852 NTS458852 ODO458852 ONK458852 OXG458852 PHC458852 PQY458852 QAU458852 QKQ458852 QUM458852 REI458852 ROE458852 RYA458852 SHW458852 SRS458852 TBO458852 TLK458852 TVG458852 UFC458852 UOY458852 UYU458852 VIQ458852 VSM458852 WCI458852 WME458852 WWA458852 S524388 JO524388 TK524388 ADG524388 ANC524388 AWY524388 BGU524388 BQQ524388 CAM524388 CKI524388 CUE524388 DEA524388 DNW524388 DXS524388 EHO524388 ERK524388 FBG524388 FLC524388 FUY524388 GEU524388 GOQ524388 GYM524388 HII524388 HSE524388 ICA524388 ILW524388 IVS524388 JFO524388 JPK524388 JZG524388 KJC524388 KSY524388 LCU524388 LMQ524388 LWM524388 MGI524388 MQE524388 NAA524388 NJW524388 NTS524388 ODO524388 ONK524388 OXG524388 PHC524388 PQY524388 QAU524388 QKQ524388 QUM524388 REI524388 ROE524388 RYA524388 SHW524388 SRS524388 TBO524388 TLK524388 TVG524388 UFC524388 UOY524388 UYU524388 VIQ524388 VSM524388 WCI524388 WME524388 WWA524388 S589924 JO589924 TK589924 ADG589924 ANC589924 AWY589924 BGU589924 BQQ589924 CAM589924 CKI589924 CUE589924 DEA589924 DNW589924 DXS589924 EHO589924 ERK589924 FBG589924 FLC589924 FUY589924 GEU589924 GOQ589924 GYM589924 HII589924 HSE589924 ICA589924 ILW589924 IVS589924 JFO589924 JPK589924 JZG589924 KJC589924 KSY589924 LCU589924 LMQ589924 LWM589924 MGI589924 MQE589924 NAA589924 NJW589924 NTS589924 ODO589924 ONK589924 OXG589924 PHC589924 PQY589924 QAU589924 QKQ589924 QUM589924 REI589924 ROE589924 RYA589924 SHW589924 SRS589924 TBO589924 TLK589924 TVG589924 UFC589924 UOY589924 UYU589924 VIQ589924 VSM589924 WCI589924 WME589924 WWA589924 S655460 JO655460 TK655460 ADG655460 ANC655460 AWY655460 BGU655460 BQQ655460 CAM655460 CKI655460 CUE655460 DEA655460 DNW655460 DXS655460 EHO655460 ERK655460 FBG655460 FLC655460 FUY655460 GEU655460 GOQ655460 GYM655460 HII655460 HSE655460 ICA655460 ILW655460 IVS655460 JFO655460 JPK655460 JZG655460 KJC655460 KSY655460 LCU655460 LMQ655460 LWM655460 MGI655460 MQE655460 NAA655460 NJW655460 NTS655460 ODO655460 ONK655460 OXG655460 PHC655460 PQY655460 QAU655460 QKQ655460 QUM655460 REI655460 ROE655460 RYA655460 SHW655460 SRS655460 TBO655460 TLK655460 TVG655460 UFC655460 UOY655460 UYU655460 VIQ655460 VSM655460 WCI655460 WME655460 WWA655460 S720996 JO720996 TK720996 ADG720996 ANC720996 AWY720996 BGU720996 BQQ720996 CAM720996 CKI720996 CUE720996 DEA720996 DNW720996 DXS720996 EHO720996 ERK720996 FBG720996 FLC720996 FUY720996 GEU720996 GOQ720996 GYM720996 HII720996 HSE720996 ICA720996 ILW720996 IVS720996 JFO720996 JPK720996 JZG720996 KJC720996 KSY720996 LCU720996 LMQ720996 LWM720996 MGI720996 MQE720996 NAA720996 NJW720996 NTS720996 ODO720996 ONK720996 OXG720996 PHC720996 PQY720996 QAU720996 QKQ720996 QUM720996 REI720996 ROE720996 RYA720996 SHW720996 SRS720996 TBO720996 TLK720996 TVG720996 UFC720996 UOY720996 UYU720996 VIQ720996 VSM720996 WCI720996 WME720996 WWA720996 S786532 JO786532 TK786532 ADG786532 ANC786532 AWY786532 BGU786532 BQQ786532 CAM786532 CKI786532 CUE786532 DEA786532 DNW786532 DXS786532 EHO786532 ERK786532 FBG786532 FLC786532 FUY786532 GEU786532 GOQ786532 GYM786532 HII786532 HSE786532 ICA786532 ILW786532 IVS786532 JFO786532 JPK786532 JZG786532 KJC786532 KSY786532 LCU786532 LMQ786532 LWM786532 MGI786532 MQE786532 NAA786532 NJW786532 NTS786532 ODO786532 ONK786532 OXG786532 PHC786532 PQY786532 QAU786532 QKQ786532 QUM786532 REI786532 ROE786532 RYA786532 SHW786532 SRS786532 TBO786532 TLK786532 TVG786532 UFC786532 UOY786532 UYU786532 VIQ786532 VSM786532 WCI786532 WME786532 WWA786532 S852068 JO852068 TK852068 ADG852068 ANC852068 AWY852068 BGU852068 BQQ852068 CAM852068 CKI852068 CUE852068 DEA852068 DNW852068 DXS852068 EHO852068 ERK852068 FBG852068 FLC852068 FUY852068 GEU852068 GOQ852068 GYM852068 HII852068 HSE852068 ICA852068 ILW852068 IVS852068 JFO852068 JPK852068 JZG852068 KJC852068 KSY852068 LCU852068 LMQ852068 LWM852068 MGI852068 MQE852068 NAA852068 NJW852068 NTS852068 ODO852068 ONK852068 OXG852068 PHC852068 PQY852068 QAU852068 QKQ852068 QUM852068 REI852068 ROE852068 RYA852068 SHW852068 SRS852068 TBO852068 TLK852068 TVG852068 UFC852068 UOY852068 UYU852068 VIQ852068 VSM852068 WCI852068 WME852068 WWA852068 S917604 JO917604 TK917604 ADG917604 ANC917604 AWY917604 BGU917604 BQQ917604 CAM917604 CKI917604 CUE917604 DEA917604 DNW917604 DXS917604 EHO917604 ERK917604 FBG917604 FLC917604 FUY917604 GEU917604 GOQ917604 GYM917604 HII917604 HSE917604 ICA917604 ILW917604 IVS917604 JFO917604 JPK917604 JZG917604 KJC917604 KSY917604 LCU917604 LMQ917604 LWM917604 MGI917604 MQE917604 NAA917604 NJW917604 NTS917604 ODO917604 ONK917604 OXG917604 PHC917604 PQY917604 QAU917604 QKQ917604 QUM917604 REI917604 ROE917604 RYA917604 SHW917604 SRS917604 TBO917604 TLK917604 TVG917604 UFC917604 UOY917604 UYU917604 VIQ917604 VSM917604 WCI917604 WME917604 WWA917604 S983140 JO983140 TK983140 ADG983140 ANC983140 AWY983140 BGU983140 BQQ983140 CAM983140 CKI983140 CUE983140 DEA983140 DNW983140 DXS983140 EHO983140 ERK983140 FBG983140 FLC983140 FUY983140 GEU983140 GOQ983140 GYM983140 HII983140 HSE983140 ICA983140 ILW983140 IVS983140 JFO983140 JPK983140 JZG983140 KJC983140 KSY983140 LCU983140 LMQ983140 LWM983140 MGI983140 MQE983140 NAA983140 NJW983140 NTS983140 ODO983140 ONK983140 OXG983140 PHC983140 PQY983140 QAU983140 QKQ983140 QUM983140 REI983140 ROE983140 RYA983140 SHW983140 SRS983140 TBO983140 TLK983140 TVG983140 UFC983140 UOY983140 UYU983140 VIQ983140 VSM983140 WCI983140 WME983140 AB1:AG1" xr:uid="{D59ECEA4-4FAE-43F5-BD04-F98AD7B972AD}">
      <formula1>1</formula1>
    </dataValidation>
    <dataValidation type="textLength" operator="lessThanOrEqual" allowBlank="1" showInputMessage="1" showErrorMessage="1" errorTitle="エラー" error="文字数が不正です" sqref="O9:AG10 H14:N14" xr:uid="{3365EAFE-1F72-46C9-B2B3-8EE5F61CB893}">
      <formula1>60</formula1>
    </dataValidation>
    <dataValidation type="textLength" operator="lessThanOrEqual" allowBlank="1" showInputMessage="1" showErrorMessage="1" sqref="F27:AG27 F16:AG16 F38:AG38" xr:uid="{1BABA656-93D9-49F8-99E3-34E44133BB34}">
      <formula1>50</formula1>
    </dataValidation>
    <dataValidation type="textLength" operator="lessThanOrEqual" allowBlank="1" showInputMessage="1" showErrorMessage="1" errorTitle="エラー" error="文字数が不正です" sqref="Q35:AG36 Q24:AG25 Q13:AG14 F21 H25:N25 H36:N36" xr:uid="{171E67B8-B2F5-4C01-881F-9888382493AE}">
      <formula1>50</formula1>
    </dataValidation>
    <dataValidation type="textLength" operator="lessThanOrEqual" allowBlank="1" showInputMessage="1" showErrorMessage="1" errorTitle="エラー" error="文字数が不正です" sqref="F12:AG12 F23:AG23" xr:uid="{40CCFD10-A717-40A1-98C3-F52090D6CC27}">
      <formula1>160</formula1>
    </dataValidation>
    <dataValidation type="custom" operator="lessThanOrEqual" allowBlank="1" showInputMessage="1" showErrorMessage="1" errorTitle="エラー" error="文字数が不正です" sqref="O20:O21" xr:uid="{21F3F2BD-76B0-4E06-B51D-E58881840EFC}">
      <formula1>LEN(F20)+LEN(O20)&lt;=50</formula1>
    </dataValidation>
  </dataValidations>
  <printOptions horizontalCentered="1"/>
  <pageMargins left="0.78740157480314965" right="0.78740157480314965" top="0.59055118110236227" bottom="0.39370078740157483"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567C2961-30CB-4FF4-9F14-50BB0AC0E3C6}">
          <x14:formula1>
            <xm:f>0</xm:f>
          </x14:formula1>
          <xm:sqref>AA103:AB105 JW103:JX105 TS103:TT105 ADO103:ADP105 ANK103:ANL105 AXG103:AXH105 BHC103:BHD105 BQY103:BQZ105 CAU103:CAV105 CKQ103:CKR105 CUM103:CUN105 DEI103:DEJ105 DOE103:DOF105 DYA103:DYB105 EHW103:EHX105 ERS103:ERT105 FBO103:FBP105 FLK103:FLL105 FVG103:FVH105 GFC103:GFD105 GOY103:GOZ105 GYU103:GYV105 HIQ103:HIR105 HSM103:HSN105 ICI103:ICJ105 IME103:IMF105 IWA103:IWB105 JFW103:JFX105 JPS103:JPT105 JZO103:JZP105 KJK103:KJL105 KTG103:KTH105 LDC103:LDD105 LMY103:LMZ105 LWU103:LWV105 MGQ103:MGR105 MQM103:MQN105 NAI103:NAJ105 NKE103:NKF105 NUA103:NUB105 ODW103:ODX105 ONS103:ONT105 OXO103:OXP105 PHK103:PHL105 PRG103:PRH105 QBC103:QBD105 QKY103:QKZ105 QUU103:QUV105 REQ103:RER105 ROM103:RON105 RYI103:RYJ105 SIE103:SIF105 SSA103:SSB105 TBW103:TBX105 TLS103:TLT105 TVO103:TVP105 UFK103:UFL105 UPG103:UPH105 UZC103:UZD105 VIY103:VIZ105 VSU103:VSV105 WCQ103:WCR105 WMM103:WMN105 WWI103:WWJ105 AA65639:AB65641 JW65639:JX65641 TS65639:TT65641 ADO65639:ADP65641 ANK65639:ANL65641 AXG65639:AXH65641 BHC65639:BHD65641 BQY65639:BQZ65641 CAU65639:CAV65641 CKQ65639:CKR65641 CUM65639:CUN65641 DEI65639:DEJ65641 DOE65639:DOF65641 DYA65639:DYB65641 EHW65639:EHX65641 ERS65639:ERT65641 FBO65639:FBP65641 FLK65639:FLL65641 FVG65639:FVH65641 GFC65639:GFD65641 GOY65639:GOZ65641 GYU65639:GYV65641 HIQ65639:HIR65641 HSM65639:HSN65641 ICI65639:ICJ65641 IME65639:IMF65641 IWA65639:IWB65641 JFW65639:JFX65641 JPS65639:JPT65641 JZO65639:JZP65641 KJK65639:KJL65641 KTG65639:KTH65641 LDC65639:LDD65641 LMY65639:LMZ65641 LWU65639:LWV65641 MGQ65639:MGR65641 MQM65639:MQN65641 NAI65639:NAJ65641 NKE65639:NKF65641 NUA65639:NUB65641 ODW65639:ODX65641 ONS65639:ONT65641 OXO65639:OXP65641 PHK65639:PHL65641 PRG65639:PRH65641 QBC65639:QBD65641 QKY65639:QKZ65641 QUU65639:QUV65641 REQ65639:RER65641 ROM65639:RON65641 RYI65639:RYJ65641 SIE65639:SIF65641 SSA65639:SSB65641 TBW65639:TBX65641 TLS65639:TLT65641 TVO65639:TVP65641 UFK65639:UFL65641 UPG65639:UPH65641 UZC65639:UZD65641 VIY65639:VIZ65641 VSU65639:VSV65641 WCQ65639:WCR65641 WMM65639:WMN65641 WWI65639:WWJ65641 AA131175:AB131177 JW131175:JX131177 TS131175:TT131177 ADO131175:ADP131177 ANK131175:ANL131177 AXG131175:AXH131177 BHC131175:BHD131177 BQY131175:BQZ131177 CAU131175:CAV131177 CKQ131175:CKR131177 CUM131175:CUN131177 DEI131175:DEJ131177 DOE131175:DOF131177 DYA131175:DYB131177 EHW131175:EHX131177 ERS131175:ERT131177 FBO131175:FBP131177 FLK131175:FLL131177 FVG131175:FVH131177 GFC131175:GFD131177 GOY131175:GOZ131177 GYU131175:GYV131177 HIQ131175:HIR131177 HSM131175:HSN131177 ICI131175:ICJ131177 IME131175:IMF131177 IWA131175:IWB131177 JFW131175:JFX131177 JPS131175:JPT131177 JZO131175:JZP131177 KJK131175:KJL131177 KTG131175:KTH131177 LDC131175:LDD131177 LMY131175:LMZ131177 LWU131175:LWV131177 MGQ131175:MGR131177 MQM131175:MQN131177 NAI131175:NAJ131177 NKE131175:NKF131177 NUA131175:NUB131177 ODW131175:ODX131177 ONS131175:ONT131177 OXO131175:OXP131177 PHK131175:PHL131177 PRG131175:PRH131177 QBC131175:QBD131177 QKY131175:QKZ131177 QUU131175:QUV131177 REQ131175:RER131177 ROM131175:RON131177 RYI131175:RYJ131177 SIE131175:SIF131177 SSA131175:SSB131177 TBW131175:TBX131177 TLS131175:TLT131177 TVO131175:TVP131177 UFK131175:UFL131177 UPG131175:UPH131177 UZC131175:UZD131177 VIY131175:VIZ131177 VSU131175:VSV131177 WCQ131175:WCR131177 WMM131175:WMN131177 WWI131175:WWJ131177 AA196711:AB196713 JW196711:JX196713 TS196711:TT196713 ADO196711:ADP196713 ANK196711:ANL196713 AXG196711:AXH196713 BHC196711:BHD196713 BQY196711:BQZ196713 CAU196711:CAV196713 CKQ196711:CKR196713 CUM196711:CUN196713 DEI196711:DEJ196713 DOE196711:DOF196713 DYA196711:DYB196713 EHW196711:EHX196713 ERS196711:ERT196713 FBO196711:FBP196713 FLK196711:FLL196713 FVG196711:FVH196713 GFC196711:GFD196713 GOY196711:GOZ196713 GYU196711:GYV196713 HIQ196711:HIR196713 HSM196711:HSN196713 ICI196711:ICJ196713 IME196711:IMF196713 IWA196711:IWB196713 JFW196711:JFX196713 JPS196711:JPT196713 JZO196711:JZP196713 KJK196711:KJL196713 KTG196711:KTH196713 LDC196711:LDD196713 LMY196711:LMZ196713 LWU196711:LWV196713 MGQ196711:MGR196713 MQM196711:MQN196713 NAI196711:NAJ196713 NKE196711:NKF196713 NUA196711:NUB196713 ODW196711:ODX196713 ONS196711:ONT196713 OXO196711:OXP196713 PHK196711:PHL196713 PRG196711:PRH196713 QBC196711:QBD196713 QKY196711:QKZ196713 QUU196711:QUV196713 REQ196711:RER196713 ROM196711:RON196713 RYI196711:RYJ196713 SIE196711:SIF196713 SSA196711:SSB196713 TBW196711:TBX196713 TLS196711:TLT196713 TVO196711:TVP196713 UFK196711:UFL196713 UPG196711:UPH196713 UZC196711:UZD196713 VIY196711:VIZ196713 VSU196711:VSV196713 WCQ196711:WCR196713 WMM196711:WMN196713 WWI196711:WWJ196713 AA262247:AB262249 JW262247:JX262249 TS262247:TT262249 ADO262247:ADP262249 ANK262247:ANL262249 AXG262247:AXH262249 BHC262247:BHD262249 BQY262247:BQZ262249 CAU262247:CAV262249 CKQ262247:CKR262249 CUM262247:CUN262249 DEI262247:DEJ262249 DOE262247:DOF262249 DYA262247:DYB262249 EHW262247:EHX262249 ERS262247:ERT262249 FBO262247:FBP262249 FLK262247:FLL262249 FVG262247:FVH262249 GFC262247:GFD262249 GOY262247:GOZ262249 GYU262247:GYV262249 HIQ262247:HIR262249 HSM262247:HSN262249 ICI262247:ICJ262249 IME262247:IMF262249 IWA262247:IWB262249 JFW262247:JFX262249 JPS262247:JPT262249 JZO262247:JZP262249 KJK262247:KJL262249 KTG262247:KTH262249 LDC262247:LDD262249 LMY262247:LMZ262249 LWU262247:LWV262249 MGQ262247:MGR262249 MQM262247:MQN262249 NAI262247:NAJ262249 NKE262247:NKF262249 NUA262247:NUB262249 ODW262247:ODX262249 ONS262247:ONT262249 OXO262247:OXP262249 PHK262247:PHL262249 PRG262247:PRH262249 QBC262247:QBD262249 QKY262247:QKZ262249 QUU262247:QUV262249 REQ262247:RER262249 ROM262247:RON262249 RYI262247:RYJ262249 SIE262247:SIF262249 SSA262247:SSB262249 TBW262247:TBX262249 TLS262247:TLT262249 TVO262247:TVP262249 UFK262247:UFL262249 UPG262247:UPH262249 UZC262247:UZD262249 VIY262247:VIZ262249 VSU262247:VSV262249 WCQ262247:WCR262249 WMM262247:WMN262249 WWI262247:WWJ262249 AA327783:AB327785 JW327783:JX327785 TS327783:TT327785 ADO327783:ADP327785 ANK327783:ANL327785 AXG327783:AXH327785 BHC327783:BHD327785 BQY327783:BQZ327785 CAU327783:CAV327785 CKQ327783:CKR327785 CUM327783:CUN327785 DEI327783:DEJ327785 DOE327783:DOF327785 DYA327783:DYB327785 EHW327783:EHX327785 ERS327783:ERT327785 FBO327783:FBP327785 FLK327783:FLL327785 FVG327783:FVH327785 GFC327783:GFD327785 GOY327783:GOZ327785 GYU327783:GYV327785 HIQ327783:HIR327785 HSM327783:HSN327785 ICI327783:ICJ327785 IME327783:IMF327785 IWA327783:IWB327785 JFW327783:JFX327785 JPS327783:JPT327785 JZO327783:JZP327785 KJK327783:KJL327785 KTG327783:KTH327785 LDC327783:LDD327785 LMY327783:LMZ327785 LWU327783:LWV327785 MGQ327783:MGR327785 MQM327783:MQN327785 NAI327783:NAJ327785 NKE327783:NKF327785 NUA327783:NUB327785 ODW327783:ODX327785 ONS327783:ONT327785 OXO327783:OXP327785 PHK327783:PHL327785 PRG327783:PRH327785 QBC327783:QBD327785 QKY327783:QKZ327785 QUU327783:QUV327785 REQ327783:RER327785 ROM327783:RON327785 RYI327783:RYJ327785 SIE327783:SIF327785 SSA327783:SSB327785 TBW327783:TBX327785 TLS327783:TLT327785 TVO327783:TVP327785 UFK327783:UFL327785 UPG327783:UPH327785 UZC327783:UZD327785 VIY327783:VIZ327785 VSU327783:VSV327785 WCQ327783:WCR327785 WMM327783:WMN327785 WWI327783:WWJ327785 AA393319:AB393321 JW393319:JX393321 TS393319:TT393321 ADO393319:ADP393321 ANK393319:ANL393321 AXG393319:AXH393321 BHC393319:BHD393321 BQY393319:BQZ393321 CAU393319:CAV393321 CKQ393319:CKR393321 CUM393319:CUN393321 DEI393319:DEJ393321 DOE393319:DOF393321 DYA393319:DYB393321 EHW393319:EHX393321 ERS393319:ERT393321 FBO393319:FBP393321 FLK393319:FLL393321 FVG393319:FVH393321 GFC393319:GFD393321 GOY393319:GOZ393321 GYU393319:GYV393321 HIQ393319:HIR393321 HSM393319:HSN393321 ICI393319:ICJ393321 IME393319:IMF393321 IWA393319:IWB393321 JFW393319:JFX393321 JPS393319:JPT393321 JZO393319:JZP393321 KJK393319:KJL393321 KTG393319:KTH393321 LDC393319:LDD393321 LMY393319:LMZ393321 LWU393319:LWV393321 MGQ393319:MGR393321 MQM393319:MQN393321 NAI393319:NAJ393321 NKE393319:NKF393321 NUA393319:NUB393321 ODW393319:ODX393321 ONS393319:ONT393321 OXO393319:OXP393321 PHK393319:PHL393321 PRG393319:PRH393321 QBC393319:QBD393321 QKY393319:QKZ393321 QUU393319:QUV393321 REQ393319:RER393321 ROM393319:RON393321 RYI393319:RYJ393321 SIE393319:SIF393321 SSA393319:SSB393321 TBW393319:TBX393321 TLS393319:TLT393321 TVO393319:TVP393321 UFK393319:UFL393321 UPG393319:UPH393321 UZC393319:UZD393321 VIY393319:VIZ393321 VSU393319:VSV393321 WCQ393319:WCR393321 WMM393319:WMN393321 WWI393319:WWJ393321 AA458855:AB458857 JW458855:JX458857 TS458855:TT458857 ADO458855:ADP458857 ANK458855:ANL458857 AXG458855:AXH458857 BHC458855:BHD458857 BQY458855:BQZ458857 CAU458855:CAV458857 CKQ458855:CKR458857 CUM458855:CUN458857 DEI458855:DEJ458857 DOE458855:DOF458857 DYA458855:DYB458857 EHW458855:EHX458857 ERS458855:ERT458857 FBO458855:FBP458857 FLK458855:FLL458857 FVG458855:FVH458857 GFC458855:GFD458857 GOY458855:GOZ458857 GYU458855:GYV458857 HIQ458855:HIR458857 HSM458855:HSN458857 ICI458855:ICJ458857 IME458855:IMF458857 IWA458855:IWB458857 JFW458855:JFX458857 JPS458855:JPT458857 JZO458855:JZP458857 KJK458855:KJL458857 KTG458855:KTH458857 LDC458855:LDD458857 LMY458855:LMZ458857 LWU458855:LWV458857 MGQ458855:MGR458857 MQM458855:MQN458857 NAI458855:NAJ458857 NKE458855:NKF458857 NUA458855:NUB458857 ODW458855:ODX458857 ONS458855:ONT458857 OXO458855:OXP458857 PHK458855:PHL458857 PRG458855:PRH458857 QBC458855:QBD458857 QKY458855:QKZ458857 QUU458855:QUV458857 REQ458855:RER458857 ROM458855:RON458857 RYI458855:RYJ458857 SIE458855:SIF458857 SSA458855:SSB458857 TBW458855:TBX458857 TLS458855:TLT458857 TVO458855:TVP458857 UFK458855:UFL458857 UPG458855:UPH458857 UZC458855:UZD458857 VIY458855:VIZ458857 VSU458855:VSV458857 WCQ458855:WCR458857 WMM458855:WMN458857 WWI458855:WWJ458857 AA524391:AB524393 JW524391:JX524393 TS524391:TT524393 ADO524391:ADP524393 ANK524391:ANL524393 AXG524391:AXH524393 BHC524391:BHD524393 BQY524391:BQZ524393 CAU524391:CAV524393 CKQ524391:CKR524393 CUM524391:CUN524393 DEI524391:DEJ524393 DOE524391:DOF524393 DYA524391:DYB524393 EHW524391:EHX524393 ERS524391:ERT524393 FBO524391:FBP524393 FLK524391:FLL524393 FVG524391:FVH524393 GFC524391:GFD524393 GOY524391:GOZ524393 GYU524391:GYV524393 HIQ524391:HIR524393 HSM524391:HSN524393 ICI524391:ICJ524393 IME524391:IMF524393 IWA524391:IWB524393 JFW524391:JFX524393 JPS524391:JPT524393 JZO524391:JZP524393 KJK524391:KJL524393 KTG524391:KTH524393 LDC524391:LDD524393 LMY524391:LMZ524393 LWU524391:LWV524393 MGQ524391:MGR524393 MQM524391:MQN524393 NAI524391:NAJ524393 NKE524391:NKF524393 NUA524391:NUB524393 ODW524391:ODX524393 ONS524391:ONT524393 OXO524391:OXP524393 PHK524391:PHL524393 PRG524391:PRH524393 QBC524391:QBD524393 QKY524391:QKZ524393 QUU524391:QUV524393 REQ524391:RER524393 ROM524391:RON524393 RYI524391:RYJ524393 SIE524391:SIF524393 SSA524391:SSB524393 TBW524391:TBX524393 TLS524391:TLT524393 TVO524391:TVP524393 UFK524391:UFL524393 UPG524391:UPH524393 UZC524391:UZD524393 VIY524391:VIZ524393 VSU524391:VSV524393 WCQ524391:WCR524393 WMM524391:WMN524393 WWI524391:WWJ524393 AA589927:AB589929 JW589927:JX589929 TS589927:TT589929 ADO589927:ADP589929 ANK589927:ANL589929 AXG589927:AXH589929 BHC589927:BHD589929 BQY589927:BQZ589929 CAU589927:CAV589929 CKQ589927:CKR589929 CUM589927:CUN589929 DEI589927:DEJ589929 DOE589927:DOF589929 DYA589927:DYB589929 EHW589927:EHX589929 ERS589927:ERT589929 FBO589927:FBP589929 FLK589927:FLL589929 FVG589927:FVH589929 GFC589927:GFD589929 GOY589927:GOZ589929 GYU589927:GYV589929 HIQ589927:HIR589929 HSM589927:HSN589929 ICI589927:ICJ589929 IME589927:IMF589929 IWA589927:IWB589929 JFW589927:JFX589929 JPS589927:JPT589929 JZO589927:JZP589929 KJK589927:KJL589929 KTG589927:KTH589929 LDC589927:LDD589929 LMY589927:LMZ589929 LWU589927:LWV589929 MGQ589927:MGR589929 MQM589927:MQN589929 NAI589927:NAJ589929 NKE589927:NKF589929 NUA589927:NUB589929 ODW589927:ODX589929 ONS589927:ONT589929 OXO589927:OXP589929 PHK589927:PHL589929 PRG589927:PRH589929 QBC589927:QBD589929 QKY589927:QKZ589929 QUU589927:QUV589929 REQ589927:RER589929 ROM589927:RON589929 RYI589927:RYJ589929 SIE589927:SIF589929 SSA589927:SSB589929 TBW589927:TBX589929 TLS589927:TLT589929 TVO589927:TVP589929 UFK589927:UFL589929 UPG589927:UPH589929 UZC589927:UZD589929 VIY589927:VIZ589929 VSU589927:VSV589929 WCQ589927:WCR589929 WMM589927:WMN589929 WWI589927:WWJ589929 AA655463:AB655465 JW655463:JX655465 TS655463:TT655465 ADO655463:ADP655465 ANK655463:ANL655465 AXG655463:AXH655465 BHC655463:BHD655465 BQY655463:BQZ655465 CAU655463:CAV655465 CKQ655463:CKR655465 CUM655463:CUN655465 DEI655463:DEJ655465 DOE655463:DOF655465 DYA655463:DYB655465 EHW655463:EHX655465 ERS655463:ERT655465 FBO655463:FBP655465 FLK655463:FLL655465 FVG655463:FVH655465 GFC655463:GFD655465 GOY655463:GOZ655465 GYU655463:GYV655465 HIQ655463:HIR655465 HSM655463:HSN655465 ICI655463:ICJ655465 IME655463:IMF655465 IWA655463:IWB655465 JFW655463:JFX655465 JPS655463:JPT655465 JZO655463:JZP655465 KJK655463:KJL655465 KTG655463:KTH655465 LDC655463:LDD655465 LMY655463:LMZ655465 LWU655463:LWV655465 MGQ655463:MGR655465 MQM655463:MQN655465 NAI655463:NAJ655465 NKE655463:NKF655465 NUA655463:NUB655465 ODW655463:ODX655465 ONS655463:ONT655465 OXO655463:OXP655465 PHK655463:PHL655465 PRG655463:PRH655465 QBC655463:QBD655465 QKY655463:QKZ655465 QUU655463:QUV655465 REQ655463:RER655465 ROM655463:RON655465 RYI655463:RYJ655465 SIE655463:SIF655465 SSA655463:SSB655465 TBW655463:TBX655465 TLS655463:TLT655465 TVO655463:TVP655465 UFK655463:UFL655465 UPG655463:UPH655465 UZC655463:UZD655465 VIY655463:VIZ655465 VSU655463:VSV655465 WCQ655463:WCR655465 WMM655463:WMN655465 WWI655463:WWJ655465 AA720999:AB721001 JW720999:JX721001 TS720999:TT721001 ADO720999:ADP721001 ANK720999:ANL721001 AXG720999:AXH721001 BHC720999:BHD721001 BQY720999:BQZ721001 CAU720999:CAV721001 CKQ720999:CKR721001 CUM720999:CUN721001 DEI720999:DEJ721001 DOE720999:DOF721001 DYA720999:DYB721001 EHW720999:EHX721001 ERS720999:ERT721001 FBO720999:FBP721001 FLK720999:FLL721001 FVG720999:FVH721001 GFC720999:GFD721001 GOY720999:GOZ721001 GYU720999:GYV721001 HIQ720999:HIR721001 HSM720999:HSN721001 ICI720999:ICJ721001 IME720999:IMF721001 IWA720999:IWB721001 JFW720999:JFX721001 JPS720999:JPT721001 JZO720999:JZP721001 KJK720999:KJL721001 KTG720999:KTH721001 LDC720999:LDD721001 LMY720999:LMZ721001 LWU720999:LWV721001 MGQ720999:MGR721001 MQM720999:MQN721001 NAI720999:NAJ721001 NKE720999:NKF721001 NUA720999:NUB721001 ODW720999:ODX721001 ONS720999:ONT721001 OXO720999:OXP721001 PHK720999:PHL721001 PRG720999:PRH721001 QBC720999:QBD721001 QKY720999:QKZ721001 QUU720999:QUV721001 REQ720999:RER721001 ROM720999:RON721001 RYI720999:RYJ721001 SIE720999:SIF721001 SSA720999:SSB721001 TBW720999:TBX721001 TLS720999:TLT721001 TVO720999:TVP721001 UFK720999:UFL721001 UPG720999:UPH721001 UZC720999:UZD721001 VIY720999:VIZ721001 VSU720999:VSV721001 WCQ720999:WCR721001 WMM720999:WMN721001 WWI720999:WWJ721001 AA786535:AB786537 JW786535:JX786537 TS786535:TT786537 ADO786535:ADP786537 ANK786535:ANL786537 AXG786535:AXH786537 BHC786535:BHD786537 BQY786535:BQZ786537 CAU786535:CAV786537 CKQ786535:CKR786537 CUM786535:CUN786537 DEI786535:DEJ786537 DOE786535:DOF786537 DYA786535:DYB786537 EHW786535:EHX786537 ERS786535:ERT786537 FBO786535:FBP786537 FLK786535:FLL786537 FVG786535:FVH786537 GFC786535:GFD786537 GOY786535:GOZ786537 GYU786535:GYV786537 HIQ786535:HIR786537 HSM786535:HSN786537 ICI786535:ICJ786537 IME786535:IMF786537 IWA786535:IWB786537 JFW786535:JFX786537 JPS786535:JPT786537 JZO786535:JZP786537 KJK786535:KJL786537 KTG786535:KTH786537 LDC786535:LDD786537 LMY786535:LMZ786537 LWU786535:LWV786537 MGQ786535:MGR786537 MQM786535:MQN786537 NAI786535:NAJ786537 NKE786535:NKF786537 NUA786535:NUB786537 ODW786535:ODX786537 ONS786535:ONT786537 OXO786535:OXP786537 PHK786535:PHL786537 PRG786535:PRH786537 QBC786535:QBD786537 QKY786535:QKZ786537 QUU786535:QUV786537 REQ786535:RER786537 ROM786535:RON786537 RYI786535:RYJ786537 SIE786535:SIF786537 SSA786535:SSB786537 TBW786535:TBX786537 TLS786535:TLT786537 TVO786535:TVP786537 UFK786535:UFL786537 UPG786535:UPH786537 UZC786535:UZD786537 VIY786535:VIZ786537 VSU786535:VSV786537 WCQ786535:WCR786537 WMM786535:WMN786537 WWI786535:WWJ786537 AA852071:AB852073 JW852071:JX852073 TS852071:TT852073 ADO852071:ADP852073 ANK852071:ANL852073 AXG852071:AXH852073 BHC852071:BHD852073 BQY852071:BQZ852073 CAU852071:CAV852073 CKQ852071:CKR852073 CUM852071:CUN852073 DEI852071:DEJ852073 DOE852071:DOF852073 DYA852071:DYB852073 EHW852071:EHX852073 ERS852071:ERT852073 FBO852071:FBP852073 FLK852071:FLL852073 FVG852071:FVH852073 GFC852071:GFD852073 GOY852071:GOZ852073 GYU852071:GYV852073 HIQ852071:HIR852073 HSM852071:HSN852073 ICI852071:ICJ852073 IME852071:IMF852073 IWA852071:IWB852073 JFW852071:JFX852073 JPS852071:JPT852073 JZO852071:JZP852073 KJK852071:KJL852073 KTG852071:KTH852073 LDC852071:LDD852073 LMY852071:LMZ852073 LWU852071:LWV852073 MGQ852071:MGR852073 MQM852071:MQN852073 NAI852071:NAJ852073 NKE852071:NKF852073 NUA852071:NUB852073 ODW852071:ODX852073 ONS852071:ONT852073 OXO852071:OXP852073 PHK852071:PHL852073 PRG852071:PRH852073 QBC852071:QBD852073 QKY852071:QKZ852073 QUU852071:QUV852073 REQ852071:RER852073 ROM852071:RON852073 RYI852071:RYJ852073 SIE852071:SIF852073 SSA852071:SSB852073 TBW852071:TBX852073 TLS852071:TLT852073 TVO852071:TVP852073 UFK852071:UFL852073 UPG852071:UPH852073 UZC852071:UZD852073 VIY852071:VIZ852073 VSU852071:VSV852073 WCQ852071:WCR852073 WMM852071:WMN852073 WWI852071:WWJ852073 AA917607:AB917609 JW917607:JX917609 TS917607:TT917609 ADO917607:ADP917609 ANK917607:ANL917609 AXG917607:AXH917609 BHC917607:BHD917609 BQY917607:BQZ917609 CAU917607:CAV917609 CKQ917607:CKR917609 CUM917607:CUN917609 DEI917607:DEJ917609 DOE917607:DOF917609 DYA917607:DYB917609 EHW917607:EHX917609 ERS917607:ERT917609 FBO917607:FBP917609 FLK917607:FLL917609 FVG917607:FVH917609 GFC917607:GFD917609 GOY917607:GOZ917609 GYU917607:GYV917609 HIQ917607:HIR917609 HSM917607:HSN917609 ICI917607:ICJ917609 IME917607:IMF917609 IWA917607:IWB917609 JFW917607:JFX917609 JPS917607:JPT917609 JZO917607:JZP917609 KJK917607:KJL917609 KTG917607:KTH917609 LDC917607:LDD917609 LMY917607:LMZ917609 LWU917607:LWV917609 MGQ917607:MGR917609 MQM917607:MQN917609 NAI917607:NAJ917609 NKE917607:NKF917609 NUA917607:NUB917609 ODW917607:ODX917609 ONS917607:ONT917609 OXO917607:OXP917609 PHK917607:PHL917609 PRG917607:PRH917609 QBC917607:QBD917609 QKY917607:QKZ917609 QUU917607:QUV917609 REQ917607:RER917609 ROM917607:RON917609 RYI917607:RYJ917609 SIE917607:SIF917609 SSA917607:SSB917609 TBW917607:TBX917609 TLS917607:TLT917609 TVO917607:TVP917609 UFK917607:UFL917609 UPG917607:UPH917609 UZC917607:UZD917609 VIY917607:VIZ917609 VSU917607:VSV917609 WCQ917607:WCR917609 WMM917607:WMN917609 WWI917607:WWJ917609 AA983143:AB983145 JW983143:JX983145 TS983143:TT983145 ADO983143:ADP983145 ANK983143:ANL983145 AXG983143:AXH983145 BHC983143:BHD983145 BQY983143:BQZ983145 CAU983143:CAV983145 CKQ983143:CKR983145 CUM983143:CUN983145 DEI983143:DEJ983145 DOE983143:DOF983145 DYA983143:DYB983145 EHW983143:EHX983145 ERS983143:ERT983145 FBO983143:FBP983145 FLK983143:FLL983145 FVG983143:FVH983145 GFC983143:GFD983145 GOY983143:GOZ983145 GYU983143:GYV983145 HIQ983143:HIR983145 HSM983143:HSN983145 ICI983143:ICJ983145 IME983143:IMF983145 IWA983143:IWB983145 JFW983143:JFX983145 JPS983143:JPT983145 JZO983143:JZP983145 KJK983143:KJL983145 KTG983143:KTH983145 LDC983143:LDD983145 LMY983143:LMZ983145 LWU983143:LWV983145 MGQ983143:MGR983145 MQM983143:MQN983145 NAI983143:NAJ983145 NKE983143:NKF983145 NUA983143:NUB983145 ODW983143:ODX983145 ONS983143:ONT983145 OXO983143:OXP983145 PHK983143:PHL983145 PRG983143:PRH983145 QBC983143:QBD983145 QKY983143:QKZ983145 QUU983143:QUV983145 REQ983143:RER983145 ROM983143:RON983145 RYI983143:RYJ983145 SIE983143:SIF983145 SSA983143:SSB983145 TBW983143:TBX983145 TLS983143:TLT983145 TVO983143:TVP983145 UFK983143:UFL983145 UPG983143:UPH983145 UZC983143:UZD983145 VIY983143:VIZ983145 VSU983143:VSV983145 WCQ983143:WCR983145 WMM983143:WMN983145 WWI983143:WWJ983145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S51:AG53 JO51:KC53 TK51:TY53 ADG51:ADU53 ANC51:ANQ53 AWY51:AXM53 BGU51:BHI53 BQQ51:BRE53 CAM51:CBA53 CKI51:CKW53 CUE51:CUS53 DEA51:DEO53 DNW51:DOK53 DXS51:DYG53 EHO51:EIC53 ERK51:ERY53 FBG51:FBU53 FLC51:FLQ53 FUY51:FVM53 GEU51:GFI53 GOQ51:GPE53 GYM51:GZA53 HII51:HIW53 HSE51:HSS53 ICA51:ICO53 ILW51:IMK53 IVS51:IWG53 JFO51:JGC53 JPK51:JPY53 JZG51:JZU53 KJC51:KJQ53 KSY51:KTM53 LCU51:LDI53 LMQ51:LNE53 LWM51:LXA53 MGI51:MGW53 MQE51:MQS53 NAA51:NAO53 NJW51:NKK53 NTS51:NUG53 ODO51:OEC53 ONK51:ONY53 OXG51:OXU53 PHC51:PHQ53 PQY51:PRM53 QAU51:QBI53 QKQ51:QLE53 QUM51:QVA53 REI51:REW53 ROE51:ROS53 RYA51:RYO53 SHW51:SIK53 SRS51:SSG53 TBO51:TCC53 TLK51:TLY53 TVG51:TVU53 UFC51:UFQ53 UOY51:UPM53 UYU51:UZI53 VIQ51:VJE53 VSM51:VTA53 WCI51:WCW53 WME51:WMS53 WWA51:WWO53 S65587:AG65589 JO65587:KC65589 TK65587:TY65589 ADG65587:ADU65589 ANC65587:ANQ65589 AWY65587:AXM65589 BGU65587:BHI65589 BQQ65587:BRE65589 CAM65587:CBA65589 CKI65587:CKW65589 CUE65587:CUS65589 DEA65587:DEO65589 DNW65587:DOK65589 DXS65587:DYG65589 EHO65587:EIC65589 ERK65587:ERY65589 FBG65587:FBU65589 FLC65587:FLQ65589 FUY65587:FVM65589 GEU65587:GFI65589 GOQ65587:GPE65589 GYM65587:GZA65589 HII65587:HIW65589 HSE65587:HSS65589 ICA65587:ICO65589 ILW65587:IMK65589 IVS65587:IWG65589 JFO65587:JGC65589 JPK65587:JPY65589 JZG65587:JZU65589 KJC65587:KJQ65589 KSY65587:KTM65589 LCU65587:LDI65589 LMQ65587:LNE65589 LWM65587:LXA65589 MGI65587:MGW65589 MQE65587:MQS65589 NAA65587:NAO65589 NJW65587:NKK65589 NTS65587:NUG65589 ODO65587:OEC65589 ONK65587:ONY65589 OXG65587:OXU65589 PHC65587:PHQ65589 PQY65587:PRM65589 QAU65587:QBI65589 QKQ65587:QLE65589 QUM65587:QVA65589 REI65587:REW65589 ROE65587:ROS65589 RYA65587:RYO65589 SHW65587:SIK65589 SRS65587:SSG65589 TBO65587:TCC65589 TLK65587:TLY65589 TVG65587:TVU65589 UFC65587:UFQ65589 UOY65587:UPM65589 UYU65587:UZI65589 VIQ65587:VJE65589 VSM65587:VTA65589 WCI65587:WCW65589 WME65587:WMS65589 WWA65587:WWO65589 S131123:AG131125 JO131123:KC131125 TK131123:TY131125 ADG131123:ADU131125 ANC131123:ANQ131125 AWY131123:AXM131125 BGU131123:BHI131125 BQQ131123:BRE131125 CAM131123:CBA131125 CKI131123:CKW131125 CUE131123:CUS131125 DEA131123:DEO131125 DNW131123:DOK131125 DXS131123:DYG131125 EHO131123:EIC131125 ERK131123:ERY131125 FBG131123:FBU131125 FLC131123:FLQ131125 FUY131123:FVM131125 GEU131123:GFI131125 GOQ131123:GPE131125 GYM131123:GZA131125 HII131123:HIW131125 HSE131123:HSS131125 ICA131123:ICO131125 ILW131123:IMK131125 IVS131123:IWG131125 JFO131123:JGC131125 JPK131123:JPY131125 JZG131123:JZU131125 KJC131123:KJQ131125 KSY131123:KTM131125 LCU131123:LDI131125 LMQ131123:LNE131125 LWM131123:LXA131125 MGI131123:MGW131125 MQE131123:MQS131125 NAA131123:NAO131125 NJW131123:NKK131125 NTS131123:NUG131125 ODO131123:OEC131125 ONK131123:ONY131125 OXG131123:OXU131125 PHC131123:PHQ131125 PQY131123:PRM131125 QAU131123:QBI131125 QKQ131123:QLE131125 QUM131123:QVA131125 REI131123:REW131125 ROE131123:ROS131125 RYA131123:RYO131125 SHW131123:SIK131125 SRS131123:SSG131125 TBO131123:TCC131125 TLK131123:TLY131125 TVG131123:TVU131125 UFC131123:UFQ131125 UOY131123:UPM131125 UYU131123:UZI131125 VIQ131123:VJE131125 VSM131123:VTA131125 WCI131123:WCW131125 WME131123:WMS131125 WWA131123:WWO131125 S196659:AG196661 JO196659:KC196661 TK196659:TY196661 ADG196659:ADU196661 ANC196659:ANQ196661 AWY196659:AXM196661 BGU196659:BHI196661 BQQ196659:BRE196661 CAM196659:CBA196661 CKI196659:CKW196661 CUE196659:CUS196661 DEA196659:DEO196661 DNW196659:DOK196661 DXS196659:DYG196661 EHO196659:EIC196661 ERK196659:ERY196661 FBG196659:FBU196661 FLC196659:FLQ196661 FUY196659:FVM196661 GEU196659:GFI196661 GOQ196659:GPE196661 GYM196659:GZA196661 HII196659:HIW196661 HSE196659:HSS196661 ICA196659:ICO196661 ILW196659:IMK196661 IVS196659:IWG196661 JFO196659:JGC196661 JPK196659:JPY196661 JZG196659:JZU196661 KJC196659:KJQ196661 KSY196659:KTM196661 LCU196659:LDI196661 LMQ196659:LNE196661 LWM196659:LXA196661 MGI196659:MGW196661 MQE196659:MQS196661 NAA196659:NAO196661 NJW196659:NKK196661 NTS196659:NUG196661 ODO196659:OEC196661 ONK196659:ONY196661 OXG196659:OXU196661 PHC196659:PHQ196661 PQY196659:PRM196661 QAU196659:QBI196661 QKQ196659:QLE196661 QUM196659:QVA196661 REI196659:REW196661 ROE196659:ROS196661 RYA196659:RYO196661 SHW196659:SIK196661 SRS196659:SSG196661 TBO196659:TCC196661 TLK196659:TLY196661 TVG196659:TVU196661 UFC196659:UFQ196661 UOY196659:UPM196661 UYU196659:UZI196661 VIQ196659:VJE196661 VSM196659:VTA196661 WCI196659:WCW196661 WME196659:WMS196661 WWA196659:WWO196661 S262195:AG262197 JO262195:KC262197 TK262195:TY262197 ADG262195:ADU262197 ANC262195:ANQ262197 AWY262195:AXM262197 BGU262195:BHI262197 BQQ262195:BRE262197 CAM262195:CBA262197 CKI262195:CKW262197 CUE262195:CUS262197 DEA262195:DEO262197 DNW262195:DOK262197 DXS262195:DYG262197 EHO262195:EIC262197 ERK262195:ERY262197 FBG262195:FBU262197 FLC262195:FLQ262197 FUY262195:FVM262197 GEU262195:GFI262197 GOQ262195:GPE262197 GYM262195:GZA262197 HII262195:HIW262197 HSE262195:HSS262197 ICA262195:ICO262197 ILW262195:IMK262197 IVS262195:IWG262197 JFO262195:JGC262197 JPK262195:JPY262197 JZG262195:JZU262197 KJC262195:KJQ262197 KSY262195:KTM262197 LCU262195:LDI262197 LMQ262195:LNE262197 LWM262195:LXA262197 MGI262195:MGW262197 MQE262195:MQS262197 NAA262195:NAO262197 NJW262195:NKK262197 NTS262195:NUG262197 ODO262195:OEC262197 ONK262195:ONY262197 OXG262195:OXU262197 PHC262195:PHQ262197 PQY262195:PRM262197 QAU262195:QBI262197 QKQ262195:QLE262197 QUM262195:QVA262197 REI262195:REW262197 ROE262195:ROS262197 RYA262195:RYO262197 SHW262195:SIK262197 SRS262195:SSG262197 TBO262195:TCC262197 TLK262195:TLY262197 TVG262195:TVU262197 UFC262195:UFQ262197 UOY262195:UPM262197 UYU262195:UZI262197 VIQ262195:VJE262197 VSM262195:VTA262197 WCI262195:WCW262197 WME262195:WMS262197 WWA262195:WWO262197 S327731:AG327733 JO327731:KC327733 TK327731:TY327733 ADG327731:ADU327733 ANC327731:ANQ327733 AWY327731:AXM327733 BGU327731:BHI327733 BQQ327731:BRE327733 CAM327731:CBA327733 CKI327731:CKW327733 CUE327731:CUS327733 DEA327731:DEO327733 DNW327731:DOK327733 DXS327731:DYG327733 EHO327731:EIC327733 ERK327731:ERY327733 FBG327731:FBU327733 FLC327731:FLQ327733 FUY327731:FVM327733 GEU327731:GFI327733 GOQ327731:GPE327733 GYM327731:GZA327733 HII327731:HIW327733 HSE327731:HSS327733 ICA327731:ICO327733 ILW327731:IMK327733 IVS327731:IWG327733 JFO327731:JGC327733 JPK327731:JPY327733 JZG327731:JZU327733 KJC327731:KJQ327733 KSY327731:KTM327733 LCU327731:LDI327733 LMQ327731:LNE327733 LWM327731:LXA327733 MGI327731:MGW327733 MQE327731:MQS327733 NAA327731:NAO327733 NJW327731:NKK327733 NTS327731:NUG327733 ODO327731:OEC327733 ONK327731:ONY327733 OXG327731:OXU327733 PHC327731:PHQ327733 PQY327731:PRM327733 QAU327731:QBI327733 QKQ327731:QLE327733 QUM327731:QVA327733 REI327731:REW327733 ROE327731:ROS327733 RYA327731:RYO327733 SHW327731:SIK327733 SRS327731:SSG327733 TBO327731:TCC327733 TLK327731:TLY327733 TVG327731:TVU327733 UFC327731:UFQ327733 UOY327731:UPM327733 UYU327731:UZI327733 VIQ327731:VJE327733 VSM327731:VTA327733 WCI327731:WCW327733 WME327731:WMS327733 WWA327731:WWO327733 S393267:AG393269 JO393267:KC393269 TK393267:TY393269 ADG393267:ADU393269 ANC393267:ANQ393269 AWY393267:AXM393269 BGU393267:BHI393269 BQQ393267:BRE393269 CAM393267:CBA393269 CKI393267:CKW393269 CUE393267:CUS393269 DEA393267:DEO393269 DNW393267:DOK393269 DXS393267:DYG393269 EHO393267:EIC393269 ERK393267:ERY393269 FBG393267:FBU393269 FLC393267:FLQ393269 FUY393267:FVM393269 GEU393267:GFI393269 GOQ393267:GPE393269 GYM393267:GZA393269 HII393267:HIW393269 HSE393267:HSS393269 ICA393267:ICO393269 ILW393267:IMK393269 IVS393267:IWG393269 JFO393267:JGC393269 JPK393267:JPY393269 JZG393267:JZU393269 KJC393267:KJQ393269 KSY393267:KTM393269 LCU393267:LDI393269 LMQ393267:LNE393269 LWM393267:LXA393269 MGI393267:MGW393269 MQE393267:MQS393269 NAA393267:NAO393269 NJW393267:NKK393269 NTS393267:NUG393269 ODO393267:OEC393269 ONK393267:ONY393269 OXG393267:OXU393269 PHC393267:PHQ393269 PQY393267:PRM393269 QAU393267:QBI393269 QKQ393267:QLE393269 QUM393267:QVA393269 REI393267:REW393269 ROE393267:ROS393269 RYA393267:RYO393269 SHW393267:SIK393269 SRS393267:SSG393269 TBO393267:TCC393269 TLK393267:TLY393269 TVG393267:TVU393269 UFC393267:UFQ393269 UOY393267:UPM393269 UYU393267:UZI393269 VIQ393267:VJE393269 VSM393267:VTA393269 WCI393267:WCW393269 WME393267:WMS393269 WWA393267:WWO393269 S458803:AG458805 JO458803:KC458805 TK458803:TY458805 ADG458803:ADU458805 ANC458803:ANQ458805 AWY458803:AXM458805 BGU458803:BHI458805 BQQ458803:BRE458805 CAM458803:CBA458805 CKI458803:CKW458805 CUE458803:CUS458805 DEA458803:DEO458805 DNW458803:DOK458805 DXS458803:DYG458805 EHO458803:EIC458805 ERK458803:ERY458805 FBG458803:FBU458805 FLC458803:FLQ458805 FUY458803:FVM458805 GEU458803:GFI458805 GOQ458803:GPE458805 GYM458803:GZA458805 HII458803:HIW458805 HSE458803:HSS458805 ICA458803:ICO458805 ILW458803:IMK458805 IVS458803:IWG458805 JFO458803:JGC458805 JPK458803:JPY458805 JZG458803:JZU458805 KJC458803:KJQ458805 KSY458803:KTM458805 LCU458803:LDI458805 LMQ458803:LNE458805 LWM458803:LXA458805 MGI458803:MGW458805 MQE458803:MQS458805 NAA458803:NAO458805 NJW458803:NKK458805 NTS458803:NUG458805 ODO458803:OEC458805 ONK458803:ONY458805 OXG458803:OXU458805 PHC458803:PHQ458805 PQY458803:PRM458805 QAU458803:QBI458805 QKQ458803:QLE458805 QUM458803:QVA458805 REI458803:REW458805 ROE458803:ROS458805 RYA458803:RYO458805 SHW458803:SIK458805 SRS458803:SSG458805 TBO458803:TCC458805 TLK458803:TLY458805 TVG458803:TVU458805 UFC458803:UFQ458805 UOY458803:UPM458805 UYU458803:UZI458805 VIQ458803:VJE458805 VSM458803:VTA458805 WCI458803:WCW458805 WME458803:WMS458805 WWA458803:WWO458805 S524339:AG524341 JO524339:KC524341 TK524339:TY524341 ADG524339:ADU524341 ANC524339:ANQ524341 AWY524339:AXM524341 BGU524339:BHI524341 BQQ524339:BRE524341 CAM524339:CBA524341 CKI524339:CKW524341 CUE524339:CUS524341 DEA524339:DEO524341 DNW524339:DOK524341 DXS524339:DYG524341 EHO524339:EIC524341 ERK524339:ERY524341 FBG524339:FBU524341 FLC524339:FLQ524341 FUY524339:FVM524341 GEU524339:GFI524341 GOQ524339:GPE524341 GYM524339:GZA524341 HII524339:HIW524341 HSE524339:HSS524341 ICA524339:ICO524341 ILW524339:IMK524341 IVS524339:IWG524341 JFO524339:JGC524341 JPK524339:JPY524341 JZG524339:JZU524341 KJC524339:KJQ524341 KSY524339:KTM524341 LCU524339:LDI524341 LMQ524339:LNE524341 LWM524339:LXA524341 MGI524339:MGW524341 MQE524339:MQS524341 NAA524339:NAO524341 NJW524339:NKK524341 NTS524339:NUG524341 ODO524339:OEC524341 ONK524339:ONY524341 OXG524339:OXU524341 PHC524339:PHQ524341 PQY524339:PRM524341 QAU524339:QBI524341 QKQ524339:QLE524341 QUM524339:QVA524341 REI524339:REW524341 ROE524339:ROS524341 RYA524339:RYO524341 SHW524339:SIK524341 SRS524339:SSG524341 TBO524339:TCC524341 TLK524339:TLY524341 TVG524339:TVU524341 UFC524339:UFQ524341 UOY524339:UPM524341 UYU524339:UZI524341 VIQ524339:VJE524341 VSM524339:VTA524341 WCI524339:WCW524341 WME524339:WMS524341 WWA524339:WWO524341 S589875:AG589877 JO589875:KC589877 TK589875:TY589877 ADG589875:ADU589877 ANC589875:ANQ589877 AWY589875:AXM589877 BGU589875:BHI589877 BQQ589875:BRE589877 CAM589875:CBA589877 CKI589875:CKW589877 CUE589875:CUS589877 DEA589875:DEO589877 DNW589875:DOK589877 DXS589875:DYG589877 EHO589875:EIC589877 ERK589875:ERY589877 FBG589875:FBU589877 FLC589875:FLQ589877 FUY589875:FVM589877 GEU589875:GFI589877 GOQ589875:GPE589877 GYM589875:GZA589877 HII589875:HIW589877 HSE589875:HSS589877 ICA589875:ICO589877 ILW589875:IMK589877 IVS589875:IWG589877 JFO589875:JGC589877 JPK589875:JPY589877 JZG589875:JZU589877 KJC589875:KJQ589877 KSY589875:KTM589877 LCU589875:LDI589877 LMQ589875:LNE589877 LWM589875:LXA589877 MGI589875:MGW589877 MQE589875:MQS589877 NAA589875:NAO589877 NJW589875:NKK589877 NTS589875:NUG589877 ODO589875:OEC589877 ONK589875:ONY589877 OXG589875:OXU589877 PHC589875:PHQ589877 PQY589875:PRM589877 QAU589875:QBI589877 QKQ589875:QLE589877 QUM589875:QVA589877 REI589875:REW589877 ROE589875:ROS589877 RYA589875:RYO589877 SHW589875:SIK589877 SRS589875:SSG589877 TBO589875:TCC589877 TLK589875:TLY589877 TVG589875:TVU589877 UFC589875:UFQ589877 UOY589875:UPM589877 UYU589875:UZI589877 VIQ589875:VJE589877 VSM589875:VTA589877 WCI589875:WCW589877 WME589875:WMS589877 WWA589875:WWO589877 S655411:AG655413 JO655411:KC655413 TK655411:TY655413 ADG655411:ADU655413 ANC655411:ANQ655413 AWY655411:AXM655413 BGU655411:BHI655413 BQQ655411:BRE655413 CAM655411:CBA655413 CKI655411:CKW655413 CUE655411:CUS655413 DEA655411:DEO655413 DNW655411:DOK655413 DXS655411:DYG655413 EHO655411:EIC655413 ERK655411:ERY655413 FBG655411:FBU655413 FLC655411:FLQ655413 FUY655411:FVM655413 GEU655411:GFI655413 GOQ655411:GPE655413 GYM655411:GZA655413 HII655411:HIW655413 HSE655411:HSS655413 ICA655411:ICO655413 ILW655411:IMK655413 IVS655411:IWG655413 JFO655411:JGC655413 JPK655411:JPY655413 JZG655411:JZU655413 KJC655411:KJQ655413 KSY655411:KTM655413 LCU655411:LDI655413 LMQ655411:LNE655413 LWM655411:LXA655413 MGI655411:MGW655413 MQE655411:MQS655413 NAA655411:NAO655413 NJW655411:NKK655413 NTS655411:NUG655413 ODO655411:OEC655413 ONK655411:ONY655413 OXG655411:OXU655413 PHC655411:PHQ655413 PQY655411:PRM655413 QAU655411:QBI655413 QKQ655411:QLE655413 QUM655411:QVA655413 REI655411:REW655413 ROE655411:ROS655413 RYA655411:RYO655413 SHW655411:SIK655413 SRS655411:SSG655413 TBO655411:TCC655413 TLK655411:TLY655413 TVG655411:TVU655413 UFC655411:UFQ655413 UOY655411:UPM655413 UYU655411:UZI655413 VIQ655411:VJE655413 VSM655411:VTA655413 WCI655411:WCW655413 WME655411:WMS655413 WWA655411:WWO655413 S720947:AG720949 JO720947:KC720949 TK720947:TY720949 ADG720947:ADU720949 ANC720947:ANQ720949 AWY720947:AXM720949 BGU720947:BHI720949 BQQ720947:BRE720949 CAM720947:CBA720949 CKI720947:CKW720949 CUE720947:CUS720949 DEA720947:DEO720949 DNW720947:DOK720949 DXS720947:DYG720949 EHO720947:EIC720949 ERK720947:ERY720949 FBG720947:FBU720949 FLC720947:FLQ720949 FUY720947:FVM720949 GEU720947:GFI720949 GOQ720947:GPE720949 GYM720947:GZA720949 HII720947:HIW720949 HSE720947:HSS720949 ICA720947:ICO720949 ILW720947:IMK720949 IVS720947:IWG720949 JFO720947:JGC720949 JPK720947:JPY720949 JZG720947:JZU720949 KJC720947:KJQ720949 KSY720947:KTM720949 LCU720947:LDI720949 LMQ720947:LNE720949 LWM720947:LXA720949 MGI720947:MGW720949 MQE720947:MQS720949 NAA720947:NAO720949 NJW720947:NKK720949 NTS720947:NUG720949 ODO720947:OEC720949 ONK720947:ONY720949 OXG720947:OXU720949 PHC720947:PHQ720949 PQY720947:PRM720949 QAU720947:QBI720949 QKQ720947:QLE720949 QUM720947:QVA720949 REI720947:REW720949 ROE720947:ROS720949 RYA720947:RYO720949 SHW720947:SIK720949 SRS720947:SSG720949 TBO720947:TCC720949 TLK720947:TLY720949 TVG720947:TVU720949 UFC720947:UFQ720949 UOY720947:UPM720949 UYU720947:UZI720949 VIQ720947:VJE720949 VSM720947:VTA720949 WCI720947:WCW720949 WME720947:WMS720949 WWA720947:WWO720949 S786483:AG786485 JO786483:KC786485 TK786483:TY786485 ADG786483:ADU786485 ANC786483:ANQ786485 AWY786483:AXM786485 BGU786483:BHI786485 BQQ786483:BRE786485 CAM786483:CBA786485 CKI786483:CKW786485 CUE786483:CUS786485 DEA786483:DEO786485 DNW786483:DOK786485 DXS786483:DYG786485 EHO786483:EIC786485 ERK786483:ERY786485 FBG786483:FBU786485 FLC786483:FLQ786485 FUY786483:FVM786485 GEU786483:GFI786485 GOQ786483:GPE786485 GYM786483:GZA786485 HII786483:HIW786485 HSE786483:HSS786485 ICA786483:ICO786485 ILW786483:IMK786485 IVS786483:IWG786485 JFO786483:JGC786485 JPK786483:JPY786485 JZG786483:JZU786485 KJC786483:KJQ786485 KSY786483:KTM786485 LCU786483:LDI786485 LMQ786483:LNE786485 LWM786483:LXA786485 MGI786483:MGW786485 MQE786483:MQS786485 NAA786483:NAO786485 NJW786483:NKK786485 NTS786483:NUG786485 ODO786483:OEC786485 ONK786483:ONY786485 OXG786483:OXU786485 PHC786483:PHQ786485 PQY786483:PRM786485 QAU786483:QBI786485 QKQ786483:QLE786485 QUM786483:QVA786485 REI786483:REW786485 ROE786483:ROS786485 RYA786483:RYO786485 SHW786483:SIK786485 SRS786483:SSG786485 TBO786483:TCC786485 TLK786483:TLY786485 TVG786483:TVU786485 UFC786483:UFQ786485 UOY786483:UPM786485 UYU786483:UZI786485 VIQ786483:VJE786485 VSM786483:VTA786485 WCI786483:WCW786485 WME786483:WMS786485 WWA786483:WWO786485 S852019:AG852021 JO852019:KC852021 TK852019:TY852021 ADG852019:ADU852021 ANC852019:ANQ852021 AWY852019:AXM852021 BGU852019:BHI852021 BQQ852019:BRE852021 CAM852019:CBA852021 CKI852019:CKW852021 CUE852019:CUS852021 DEA852019:DEO852021 DNW852019:DOK852021 DXS852019:DYG852021 EHO852019:EIC852021 ERK852019:ERY852021 FBG852019:FBU852021 FLC852019:FLQ852021 FUY852019:FVM852021 GEU852019:GFI852021 GOQ852019:GPE852021 GYM852019:GZA852021 HII852019:HIW852021 HSE852019:HSS852021 ICA852019:ICO852021 ILW852019:IMK852021 IVS852019:IWG852021 JFO852019:JGC852021 JPK852019:JPY852021 JZG852019:JZU852021 KJC852019:KJQ852021 KSY852019:KTM852021 LCU852019:LDI852021 LMQ852019:LNE852021 LWM852019:LXA852021 MGI852019:MGW852021 MQE852019:MQS852021 NAA852019:NAO852021 NJW852019:NKK852021 NTS852019:NUG852021 ODO852019:OEC852021 ONK852019:ONY852021 OXG852019:OXU852021 PHC852019:PHQ852021 PQY852019:PRM852021 QAU852019:QBI852021 QKQ852019:QLE852021 QUM852019:QVA852021 REI852019:REW852021 ROE852019:ROS852021 RYA852019:RYO852021 SHW852019:SIK852021 SRS852019:SSG852021 TBO852019:TCC852021 TLK852019:TLY852021 TVG852019:TVU852021 UFC852019:UFQ852021 UOY852019:UPM852021 UYU852019:UZI852021 VIQ852019:VJE852021 VSM852019:VTA852021 WCI852019:WCW852021 WME852019:WMS852021 WWA852019:WWO852021 S917555:AG917557 JO917555:KC917557 TK917555:TY917557 ADG917555:ADU917557 ANC917555:ANQ917557 AWY917555:AXM917557 BGU917555:BHI917557 BQQ917555:BRE917557 CAM917555:CBA917557 CKI917555:CKW917557 CUE917555:CUS917557 DEA917555:DEO917557 DNW917555:DOK917557 DXS917555:DYG917557 EHO917555:EIC917557 ERK917555:ERY917557 FBG917555:FBU917557 FLC917555:FLQ917557 FUY917555:FVM917557 GEU917555:GFI917557 GOQ917555:GPE917557 GYM917555:GZA917557 HII917555:HIW917557 HSE917555:HSS917557 ICA917555:ICO917557 ILW917555:IMK917557 IVS917555:IWG917557 JFO917555:JGC917557 JPK917555:JPY917557 JZG917555:JZU917557 KJC917555:KJQ917557 KSY917555:KTM917557 LCU917555:LDI917557 LMQ917555:LNE917557 LWM917555:LXA917557 MGI917555:MGW917557 MQE917555:MQS917557 NAA917555:NAO917557 NJW917555:NKK917557 NTS917555:NUG917557 ODO917555:OEC917557 ONK917555:ONY917557 OXG917555:OXU917557 PHC917555:PHQ917557 PQY917555:PRM917557 QAU917555:QBI917557 QKQ917555:QLE917557 QUM917555:QVA917557 REI917555:REW917557 ROE917555:ROS917557 RYA917555:RYO917557 SHW917555:SIK917557 SRS917555:SSG917557 TBO917555:TCC917557 TLK917555:TLY917557 TVG917555:TVU917557 UFC917555:UFQ917557 UOY917555:UPM917557 UYU917555:UZI917557 VIQ917555:VJE917557 VSM917555:VTA917557 WCI917555:WCW917557 WME917555:WMS917557 WWA917555:WWO917557 S983091:AG983093 JO983091:KC983093 TK983091:TY983093 ADG983091:ADU983093 ANC983091:ANQ983093 AWY983091:AXM983093 BGU983091:BHI983093 BQQ983091:BRE983093 CAM983091:CBA983093 CKI983091:CKW983093 CUE983091:CUS983093 DEA983091:DEO983093 DNW983091:DOK983093 DXS983091:DYG983093 EHO983091:EIC983093 ERK983091:ERY983093 FBG983091:FBU983093 FLC983091:FLQ983093 FUY983091:FVM983093 GEU983091:GFI983093 GOQ983091:GPE983093 GYM983091:GZA983093 HII983091:HIW983093 HSE983091:HSS983093 ICA983091:ICO983093 ILW983091:IMK983093 IVS983091:IWG983093 JFO983091:JGC983093 JPK983091:JPY983093 JZG983091:JZU983093 KJC983091:KJQ983093 KSY983091:KTM983093 LCU983091:LDI983093 LMQ983091:LNE983093 LWM983091:LXA983093 MGI983091:MGW983093 MQE983091:MQS983093 NAA983091:NAO983093 NJW983091:NKK983093 NTS983091:NUG983093 ODO983091:OEC983093 ONK983091:ONY983093 OXG983091:OXU983093 PHC983091:PHQ983093 PQY983091:PRM983093 QAU983091:QBI983093 QKQ983091:QLE983093 QUM983091:QVA983093 REI983091:REW983093 ROE983091:ROS983093 RYA983091:RYO983093 SHW983091:SIK983093 SRS983091:SSG983093 TBO983091:TCC983093 TLK983091:TLY983093 TVG983091:TVU983093 UFC983091:UFQ983093 UOY983091:UPM983093 UYU983091:UZI983093 VIQ983091:VJE983093 VSM983091:VTA983093 WCI983091:WCW983093 WME983091:WMS983093 WWA983091:WWO983093 Z100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Z65636 JV65636 TR65636 ADN65636 ANJ65636 AXF65636 BHB65636 BQX65636 CAT65636 CKP65636 CUL65636 DEH65636 DOD65636 DXZ65636 EHV65636 ERR65636 FBN65636 FLJ65636 FVF65636 GFB65636 GOX65636 GYT65636 HIP65636 HSL65636 ICH65636 IMD65636 IVZ65636 JFV65636 JPR65636 JZN65636 KJJ65636 KTF65636 LDB65636 LMX65636 LWT65636 MGP65636 MQL65636 NAH65636 NKD65636 NTZ65636 ODV65636 ONR65636 OXN65636 PHJ65636 PRF65636 QBB65636 QKX65636 QUT65636 REP65636 ROL65636 RYH65636 SID65636 SRZ65636 TBV65636 TLR65636 TVN65636 UFJ65636 UPF65636 UZB65636 VIX65636 VST65636 WCP65636 WML65636 WWH65636 Z131172 JV131172 TR131172 ADN131172 ANJ131172 AXF131172 BHB131172 BQX131172 CAT131172 CKP131172 CUL131172 DEH131172 DOD131172 DXZ131172 EHV131172 ERR131172 FBN131172 FLJ131172 FVF131172 GFB131172 GOX131172 GYT131172 HIP131172 HSL131172 ICH131172 IMD131172 IVZ131172 JFV131172 JPR131172 JZN131172 KJJ131172 KTF131172 LDB131172 LMX131172 LWT131172 MGP131172 MQL131172 NAH131172 NKD131172 NTZ131172 ODV131172 ONR131172 OXN131172 PHJ131172 PRF131172 QBB131172 QKX131172 QUT131172 REP131172 ROL131172 RYH131172 SID131172 SRZ131172 TBV131172 TLR131172 TVN131172 UFJ131172 UPF131172 UZB131172 VIX131172 VST131172 WCP131172 WML131172 WWH131172 Z196708 JV196708 TR196708 ADN196708 ANJ196708 AXF196708 BHB196708 BQX196708 CAT196708 CKP196708 CUL196708 DEH196708 DOD196708 DXZ196708 EHV196708 ERR196708 FBN196708 FLJ196708 FVF196708 GFB196708 GOX196708 GYT196708 HIP196708 HSL196708 ICH196708 IMD196708 IVZ196708 JFV196708 JPR196708 JZN196708 KJJ196708 KTF196708 LDB196708 LMX196708 LWT196708 MGP196708 MQL196708 NAH196708 NKD196708 NTZ196708 ODV196708 ONR196708 OXN196708 PHJ196708 PRF196708 QBB196708 QKX196708 QUT196708 REP196708 ROL196708 RYH196708 SID196708 SRZ196708 TBV196708 TLR196708 TVN196708 UFJ196708 UPF196708 UZB196708 VIX196708 VST196708 WCP196708 WML196708 WWH196708 Z262244 JV262244 TR262244 ADN262244 ANJ262244 AXF262244 BHB262244 BQX262244 CAT262244 CKP262244 CUL262244 DEH262244 DOD262244 DXZ262244 EHV262244 ERR262244 FBN262244 FLJ262244 FVF262244 GFB262244 GOX262244 GYT262244 HIP262244 HSL262244 ICH262244 IMD262244 IVZ262244 JFV262244 JPR262244 JZN262244 KJJ262244 KTF262244 LDB262244 LMX262244 LWT262244 MGP262244 MQL262244 NAH262244 NKD262244 NTZ262244 ODV262244 ONR262244 OXN262244 PHJ262244 PRF262244 QBB262244 QKX262244 QUT262244 REP262244 ROL262244 RYH262244 SID262244 SRZ262244 TBV262244 TLR262244 TVN262244 UFJ262244 UPF262244 UZB262244 VIX262244 VST262244 WCP262244 WML262244 WWH262244 Z327780 JV327780 TR327780 ADN327780 ANJ327780 AXF327780 BHB327780 BQX327780 CAT327780 CKP327780 CUL327780 DEH327780 DOD327780 DXZ327780 EHV327780 ERR327780 FBN327780 FLJ327780 FVF327780 GFB327780 GOX327780 GYT327780 HIP327780 HSL327780 ICH327780 IMD327780 IVZ327780 JFV327780 JPR327780 JZN327780 KJJ327780 KTF327780 LDB327780 LMX327780 LWT327780 MGP327780 MQL327780 NAH327780 NKD327780 NTZ327780 ODV327780 ONR327780 OXN327780 PHJ327780 PRF327780 QBB327780 QKX327780 QUT327780 REP327780 ROL327780 RYH327780 SID327780 SRZ327780 TBV327780 TLR327780 TVN327780 UFJ327780 UPF327780 UZB327780 VIX327780 VST327780 WCP327780 WML327780 WWH327780 Z393316 JV393316 TR393316 ADN393316 ANJ393316 AXF393316 BHB393316 BQX393316 CAT393316 CKP393316 CUL393316 DEH393316 DOD393316 DXZ393316 EHV393316 ERR393316 FBN393316 FLJ393316 FVF393316 GFB393316 GOX393316 GYT393316 HIP393316 HSL393316 ICH393316 IMD393316 IVZ393316 JFV393316 JPR393316 JZN393316 KJJ393316 KTF393316 LDB393316 LMX393316 LWT393316 MGP393316 MQL393316 NAH393316 NKD393316 NTZ393316 ODV393316 ONR393316 OXN393316 PHJ393316 PRF393316 QBB393316 QKX393316 QUT393316 REP393316 ROL393316 RYH393316 SID393316 SRZ393316 TBV393316 TLR393316 TVN393316 UFJ393316 UPF393316 UZB393316 VIX393316 VST393316 WCP393316 WML393316 WWH393316 Z458852 JV458852 TR458852 ADN458852 ANJ458852 AXF458852 BHB458852 BQX458852 CAT458852 CKP458852 CUL458852 DEH458852 DOD458852 DXZ458852 EHV458852 ERR458852 FBN458852 FLJ458852 FVF458852 GFB458852 GOX458852 GYT458852 HIP458852 HSL458852 ICH458852 IMD458852 IVZ458852 JFV458852 JPR458852 JZN458852 KJJ458852 KTF458852 LDB458852 LMX458852 LWT458852 MGP458852 MQL458852 NAH458852 NKD458852 NTZ458852 ODV458852 ONR458852 OXN458852 PHJ458852 PRF458852 QBB458852 QKX458852 QUT458852 REP458852 ROL458852 RYH458852 SID458852 SRZ458852 TBV458852 TLR458852 TVN458852 UFJ458852 UPF458852 UZB458852 VIX458852 VST458852 WCP458852 WML458852 WWH458852 Z524388 JV524388 TR524388 ADN524388 ANJ524388 AXF524388 BHB524388 BQX524388 CAT524388 CKP524388 CUL524388 DEH524388 DOD524388 DXZ524388 EHV524388 ERR524388 FBN524388 FLJ524388 FVF524388 GFB524388 GOX524388 GYT524388 HIP524388 HSL524388 ICH524388 IMD524388 IVZ524388 JFV524388 JPR524388 JZN524388 KJJ524388 KTF524388 LDB524388 LMX524388 LWT524388 MGP524388 MQL524388 NAH524388 NKD524388 NTZ524388 ODV524388 ONR524388 OXN524388 PHJ524388 PRF524388 QBB524388 QKX524388 QUT524388 REP524388 ROL524388 RYH524388 SID524388 SRZ524388 TBV524388 TLR524388 TVN524388 UFJ524388 UPF524388 UZB524388 VIX524388 VST524388 WCP524388 WML524388 WWH524388 Z589924 JV589924 TR589924 ADN589924 ANJ589924 AXF589924 BHB589924 BQX589924 CAT589924 CKP589924 CUL589924 DEH589924 DOD589924 DXZ589924 EHV589924 ERR589924 FBN589924 FLJ589924 FVF589924 GFB589924 GOX589924 GYT589924 HIP589924 HSL589924 ICH589924 IMD589924 IVZ589924 JFV589924 JPR589924 JZN589924 KJJ589924 KTF589924 LDB589924 LMX589924 LWT589924 MGP589924 MQL589924 NAH589924 NKD589924 NTZ589924 ODV589924 ONR589924 OXN589924 PHJ589924 PRF589924 QBB589924 QKX589924 QUT589924 REP589924 ROL589924 RYH589924 SID589924 SRZ589924 TBV589924 TLR589924 TVN589924 UFJ589924 UPF589924 UZB589924 VIX589924 VST589924 WCP589924 WML589924 WWH589924 Z655460 JV655460 TR655460 ADN655460 ANJ655460 AXF655460 BHB655460 BQX655460 CAT655460 CKP655460 CUL655460 DEH655460 DOD655460 DXZ655460 EHV655460 ERR655460 FBN655460 FLJ655460 FVF655460 GFB655460 GOX655460 GYT655460 HIP655460 HSL655460 ICH655460 IMD655460 IVZ655460 JFV655460 JPR655460 JZN655460 KJJ655460 KTF655460 LDB655460 LMX655460 LWT655460 MGP655460 MQL655460 NAH655460 NKD655460 NTZ655460 ODV655460 ONR655460 OXN655460 PHJ655460 PRF655460 QBB655460 QKX655460 QUT655460 REP655460 ROL655460 RYH655460 SID655460 SRZ655460 TBV655460 TLR655460 TVN655460 UFJ655460 UPF655460 UZB655460 VIX655460 VST655460 WCP655460 WML655460 WWH655460 Z720996 JV720996 TR720996 ADN720996 ANJ720996 AXF720996 BHB720996 BQX720996 CAT720996 CKP720996 CUL720996 DEH720996 DOD720996 DXZ720996 EHV720996 ERR720996 FBN720996 FLJ720996 FVF720996 GFB720996 GOX720996 GYT720996 HIP720996 HSL720996 ICH720996 IMD720996 IVZ720996 JFV720996 JPR720996 JZN720996 KJJ720996 KTF720996 LDB720996 LMX720996 LWT720996 MGP720996 MQL720996 NAH720996 NKD720996 NTZ720996 ODV720996 ONR720996 OXN720996 PHJ720996 PRF720996 QBB720996 QKX720996 QUT720996 REP720996 ROL720996 RYH720996 SID720996 SRZ720996 TBV720996 TLR720996 TVN720996 UFJ720996 UPF720996 UZB720996 VIX720996 VST720996 WCP720996 WML720996 WWH720996 Z786532 JV786532 TR786532 ADN786532 ANJ786532 AXF786532 BHB786532 BQX786532 CAT786532 CKP786532 CUL786532 DEH786532 DOD786532 DXZ786532 EHV786532 ERR786532 FBN786532 FLJ786532 FVF786532 GFB786532 GOX786532 GYT786532 HIP786532 HSL786532 ICH786532 IMD786532 IVZ786532 JFV786532 JPR786532 JZN786532 KJJ786532 KTF786532 LDB786532 LMX786532 LWT786532 MGP786532 MQL786532 NAH786532 NKD786532 NTZ786532 ODV786532 ONR786532 OXN786532 PHJ786532 PRF786532 QBB786532 QKX786532 QUT786532 REP786532 ROL786532 RYH786532 SID786532 SRZ786532 TBV786532 TLR786532 TVN786532 UFJ786532 UPF786532 UZB786532 VIX786532 VST786532 WCP786532 WML786532 WWH786532 Z852068 JV852068 TR852068 ADN852068 ANJ852068 AXF852068 BHB852068 BQX852068 CAT852068 CKP852068 CUL852068 DEH852068 DOD852068 DXZ852068 EHV852068 ERR852068 FBN852068 FLJ852068 FVF852068 GFB852068 GOX852068 GYT852068 HIP852068 HSL852068 ICH852068 IMD852068 IVZ852068 JFV852068 JPR852068 JZN852068 KJJ852068 KTF852068 LDB852068 LMX852068 LWT852068 MGP852068 MQL852068 NAH852068 NKD852068 NTZ852068 ODV852068 ONR852068 OXN852068 PHJ852068 PRF852068 QBB852068 QKX852068 QUT852068 REP852068 ROL852068 RYH852068 SID852068 SRZ852068 TBV852068 TLR852068 TVN852068 UFJ852068 UPF852068 UZB852068 VIX852068 VST852068 WCP852068 WML852068 WWH852068 Z917604 JV917604 TR917604 ADN917604 ANJ917604 AXF917604 BHB917604 BQX917604 CAT917604 CKP917604 CUL917604 DEH917604 DOD917604 DXZ917604 EHV917604 ERR917604 FBN917604 FLJ917604 FVF917604 GFB917604 GOX917604 GYT917604 HIP917604 HSL917604 ICH917604 IMD917604 IVZ917604 JFV917604 JPR917604 JZN917604 KJJ917604 KTF917604 LDB917604 LMX917604 LWT917604 MGP917604 MQL917604 NAH917604 NKD917604 NTZ917604 ODV917604 ONR917604 OXN917604 PHJ917604 PRF917604 QBB917604 QKX917604 QUT917604 REP917604 ROL917604 RYH917604 SID917604 SRZ917604 TBV917604 TLR917604 TVN917604 UFJ917604 UPF917604 UZB917604 VIX917604 VST917604 WCP917604 WML917604 WWH917604 Z983140 JV983140 TR983140 ADN983140 ANJ983140 AXF983140 BHB983140 BQX983140 CAT983140 CKP983140 CUL983140 DEH983140 DOD983140 DXZ983140 EHV983140 ERR983140 FBN983140 FLJ983140 FVF983140 GFB983140 GOX983140 GYT983140 HIP983140 HSL983140 ICH983140 IMD983140 IVZ983140 JFV983140 JPR983140 JZN983140 KJJ983140 KTF983140 LDB983140 LMX983140 LWT983140 MGP983140 MQL983140 NAH983140 NKD983140 NTZ983140 ODV983140 ONR983140 OXN983140 PHJ983140 PRF983140 QBB983140 QKX983140 QUT983140 REP983140 ROL983140 RYH983140 SID983140 SRZ983140 TBV983140 TLR983140 TVN983140 UFJ983140 UPF983140 UZB983140 VIX983140 VST983140 WCP983140 WML983140 WWH983140 W103:X105 JS103:JT105 TO103:TP105 ADK103:ADL105 ANG103:ANH105 AXC103:AXD105 BGY103:BGZ105 BQU103:BQV105 CAQ103:CAR105 CKM103:CKN105 CUI103:CUJ105 DEE103:DEF105 DOA103:DOB105 DXW103:DXX105 EHS103:EHT105 ERO103:ERP105 FBK103:FBL105 FLG103:FLH105 FVC103:FVD105 GEY103:GEZ105 GOU103:GOV105 GYQ103:GYR105 HIM103:HIN105 HSI103:HSJ105 ICE103:ICF105 IMA103:IMB105 IVW103:IVX105 JFS103:JFT105 JPO103:JPP105 JZK103:JZL105 KJG103:KJH105 KTC103:KTD105 LCY103:LCZ105 LMU103:LMV105 LWQ103:LWR105 MGM103:MGN105 MQI103:MQJ105 NAE103:NAF105 NKA103:NKB105 NTW103:NTX105 ODS103:ODT105 ONO103:ONP105 OXK103:OXL105 PHG103:PHH105 PRC103:PRD105 QAY103:QAZ105 QKU103:QKV105 QUQ103:QUR105 REM103:REN105 ROI103:ROJ105 RYE103:RYF105 SIA103:SIB105 SRW103:SRX105 TBS103:TBT105 TLO103:TLP105 TVK103:TVL105 UFG103:UFH105 UPC103:UPD105 UYY103:UYZ105 VIU103:VIV105 VSQ103:VSR105 WCM103:WCN105 WMI103:WMJ105 WWE103:WWF105 W65639:X65641 JS65639:JT65641 TO65639:TP65641 ADK65639:ADL65641 ANG65639:ANH65641 AXC65639:AXD65641 BGY65639:BGZ65641 BQU65639:BQV65641 CAQ65639:CAR65641 CKM65639:CKN65641 CUI65639:CUJ65641 DEE65639:DEF65641 DOA65639:DOB65641 DXW65639:DXX65641 EHS65639:EHT65641 ERO65639:ERP65641 FBK65639:FBL65641 FLG65639:FLH65641 FVC65639:FVD65641 GEY65639:GEZ65641 GOU65639:GOV65641 GYQ65639:GYR65641 HIM65639:HIN65641 HSI65639:HSJ65641 ICE65639:ICF65641 IMA65639:IMB65641 IVW65639:IVX65641 JFS65639:JFT65641 JPO65639:JPP65641 JZK65639:JZL65641 KJG65639:KJH65641 KTC65639:KTD65641 LCY65639:LCZ65641 LMU65639:LMV65641 LWQ65639:LWR65641 MGM65639:MGN65641 MQI65639:MQJ65641 NAE65639:NAF65641 NKA65639:NKB65641 NTW65639:NTX65641 ODS65639:ODT65641 ONO65639:ONP65641 OXK65639:OXL65641 PHG65639:PHH65641 PRC65639:PRD65641 QAY65639:QAZ65641 QKU65639:QKV65641 QUQ65639:QUR65641 REM65639:REN65641 ROI65639:ROJ65641 RYE65639:RYF65641 SIA65639:SIB65641 SRW65639:SRX65641 TBS65639:TBT65641 TLO65639:TLP65641 TVK65639:TVL65641 UFG65639:UFH65641 UPC65639:UPD65641 UYY65639:UYZ65641 VIU65639:VIV65641 VSQ65639:VSR65641 WCM65639:WCN65641 WMI65639:WMJ65641 WWE65639:WWF65641 W131175:X131177 JS131175:JT131177 TO131175:TP131177 ADK131175:ADL131177 ANG131175:ANH131177 AXC131175:AXD131177 BGY131175:BGZ131177 BQU131175:BQV131177 CAQ131175:CAR131177 CKM131175:CKN131177 CUI131175:CUJ131177 DEE131175:DEF131177 DOA131175:DOB131177 DXW131175:DXX131177 EHS131175:EHT131177 ERO131175:ERP131177 FBK131175:FBL131177 FLG131175:FLH131177 FVC131175:FVD131177 GEY131175:GEZ131177 GOU131175:GOV131177 GYQ131175:GYR131177 HIM131175:HIN131177 HSI131175:HSJ131177 ICE131175:ICF131177 IMA131175:IMB131177 IVW131175:IVX131177 JFS131175:JFT131177 JPO131175:JPP131177 JZK131175:JZL131177 KJG131175:KJH131177 KTC131175:KTD131177 LCY131175:LCZ131177 LMU131175:LMV131177 LWQ131175:LWR131177 MGM131175:MGN131177 MQI131175:MQJ131177 NAE131175:NAF131177 NKA131175:NKB131177 NTW131175:NTX131177 ODS131175:ODT131177 ONO131175:ONP131177 OXK131175:OXL131177 PHG131175:PHH131177 PRC131175:PRD131177 QAY131175:QAZ131177 QKU131175:QKV131177 QUQ131175:QUR131177 REM131175:REN131177 ROI131175:ROJ131177 RYE131175:RYF131177 SIA131175:SIB131177 SRW131175:SRX131177 TBS131175:TBT131177 TLO131175:TLP131177 TVK131175:TVL131177 UFG131175:UFH131177 UPC131175:UPD131177 UYY131175:UYZ131177 VIU131175:VIV131177 VSQ131175:VSR131177 WCM131175:WCN131177 WMI131175:WMJ131177 WWE131175:WWF131177 W196711:X196713 JS196711:JT196713 TO196711:TP196713 ADK196711:ADL196713 ANG196711:ANH196713 AXC196711:AXD196713 BGY196711:BGZ196713 BQU196711:BQV196713 CAQ196711:CAR196713 CKM196711:CKN196713 CUI196711:CUJ196713 DEE196711:DEF196713 DOA196711:DOB196713 DXW196711:DXX196713 EHS196711:EHT196713 ERO196711:ERP196713 FBK196711:FBL196713 FLG196711:FLH196713 FVC196711:FVD196713 GEY196711:GEZ196713 GOU196711:GOV196713 GYQ196711:GYR196713 HIM196711:HIN196713 HSI196711:HSJ196713 ICE196711:ICF196713 IMA196711:IMB196713 IVW196711:IVX196713 JFS196711:JFT196713 JPO196711:JPP196713 JZK196711:JZL196713 KJG196711:KJH196713 KTC196711:KTD196713 LCY196711:LCZ196713 LMU196711:LMV196713 LWQ196711:LWR196713 MGM196711:MGN196713 MQI196711:MQJ196713 NAE196711:NAF196713 NKA196711:NKB196713 NTW196711:NTX196713 ODS196711:ODT196713 ONO196711:ONP196713 OXK196711:OXL196713 PHG196711:PHH196713 PRC196711:PRD196713 QAY196711:QAZ196713 QKU196711:QKV196713 QUQ196711:QUR196713 REM196711:REN196713 ROI196711:ROJ196713 RYE196711:RYF196713 SIA196711:SIB196713 SRW196711:SRX196713 TBS196711:TBT196713 TLO196711:TLP196713 TVK196711:TVL196713 UFG196711:UFH196713 UPC196711:UPD196713 UYY196711:UYZ196713 VIU196711:VIV196713 VSQ196711:VSR196713 WCM196711:WCN196713 WMI196711:WMJ196713 WWE196711:WWF196713 W262247:X262249 JS262247:JT262249 TO262247:TP262249 ADK262247:ADL262249 ANG262247:ANH262249 AXC262247:AXD262249 BGY262247:BGZ262249 BQU262247:BQV262249 CAQ262247:CAR262249 CKM262247:CKN262249 CUI262247:CUJ262249 DEE262247:DEF262249 DOA262247:DOB262249 DXW262247:DXX262249 EHS262247:EHT262249 ERO262247:ERP262249 FBK262247:FBL262249 FLG262247:FLH262249 FVC262247:FVD262249 GEY262247:GEZ262249 GOU262247:GOV262249 GYQ262247:GYR262249 HIM262247:HIN262249 HSI262247:HSJ262249 ICE262247:ICF262249 IMA262247:IMB262249 IVW262247:IVX262249 JFS262247:JFT262249 JPO262247:JPP262249 JZK262247:JZL262249 KJG262247:KJH262249 KTC262247:KTD262249 LCY262247:LCZ262249 LMU262247:LMV262249 LWQ262247:LWR262249 MGM262247:MGN262249 MQI262247:MQJ262249 NAE262247:NAF262249 NKA262247:NKB262249 NTW262247:NTX262249 ODS262247:ODT262249 ONO262247:ONP262249 OXK262247:OXL262249 PHG262247:PHH262249 PRC262247:PRD262249 QAY262247:QAZ262249 QKU262247:QKV262249 QUQ262247:QUR262249 REM262247:REN262249 ROI262247:ROJ262249 RYE262247:RYF262249 SIA262247:SIB262249 SRW262247:SRX262249 TBS262247:TBT262249 TLO262247:TLP262249 TVK262247:TVL262249 UFG262247:UFH262249 UPC262247:UPD262249 UYY262247:UYZ262249 VIU262247:VIV262249 VSQ262247:VSR262249 WCM262247:WCN262249 WMI262247:WMJ262249 WWE262247:WWF262249 W327783:X327785 JS327783:JT327785 TO327783:TP327785 ADK327783:ADL327785 ANG327783:ANH327785 AXC327783:AXD327785 BGY327783:BGZ327785 BQU327783:BQV327785 CAQ327783:CAR327785 CKM327783:CKN327785 CUI327783:CUJ327785 DEE327783:DEF327785 DOA327783:DOB327785 DXW327783:DXX327785 EHS327783:EHT327785 ERO327783:ERP327785 FBK327783:FBL327785 FLG327783:FLH327785 FVC327783:FVD327785 GEY327783:GEZ327785 GOU327783:GOV327785 GYQ327783:GYR327785 HIM327783:HIN327785 HSI327783:HSJ327785 ICE327783:ICF327785 IMA327783:IMB327785 IVW327783:IVX327785 JFS327783:JFT327785 JPO327783:JPP327785 JZK327783:JZL327785 KJG327783:KJH327785 KTC327783:KTD327785 LCY327783:LCZ327785 LMU327783:LMV327785 LWQ327783:LWR327785 MGM327783:MGN327785 MQI327783:MQJ327785 NAE327783:NAF327785 NKA327783:NKB327785 NTW327783:NTX327785 ODS327783:ODT327785 ONO327783:ONP327785 OXK327783:OXL327785 PHG327783:PHH327785 PRC327783:PRD327785 QAY327783:QAZ327785 QKU327783:QKV327785 QUQ327783:QUR327785 REM327783:REN327785 ROI327783:ROJ327785 RYE327783:RYF327785 SIA327783:SIB327785 SRW327783:SRX327785 TBS327783:TBT327785 TLO327783:TLP327785 TVK327783:TVL327785 UFG327783:UFH327785 UPC327783:UPD327785 UYY327783:UYZ327785 VIU327783:VIV327785 VSQ327783:VSR327785 WCM327783:WCN327785 WMI327783:WMJ327785 WWE327783:WWF327785 W393319:X393321 JS393319:JT393321 TO393319:TP393321 ADK393319:ADL393321 ANG393319:ANH393321 AXC393319:AXD393321 BGY393319:BGZ393321 BQU393319:BQV393321 CAQ393319:CAR393321 CKM393319:CKN393321 CUI393319:CUJ393321 DEE393319:DEF393321 DOA393319:DOB393321 DXW393319:DXX393321 EHS393319:EHT393321 ERO393319:ERP393321 FBK393319:FBL393321 FLG393319:FLH393321 FVC393319:FVD393321 GEY393319:GEZ393321 GOU393319:GOV393321 GYQ393319:GYR393321 HIM393319:HIN393321 HSI393319:HSJ393321 ICE393319:ICF393321 IMA393319:IMB393321 IVW393319:IVX393321 JFS393319:JFT393321 JPO393319:JPP393321 JZK393319:JZL393321 KJG393319:KJH393321 KTC393319:KTD393321 LCY393319:LCZ393321 LMU393319:LMV393321 LWQ393319:LWR393321 MGM393319:MGN393321 MQI393319:MQJ393321 NAE393319:NAF393321 NKA393319:NKB393321 NTW393319:NTX393321 ODS393319:ODT393321 ONO393319:ONP393321 OXK393319:OXL393321 PHG393319:PHH393321 PRC393319:PRD393321 QAY393319:QAZ393321 QKU393319:QKV393321 QUQ393319:QUR393321 REM393319:REN393321 ROI393319:ROJ393321 RYE393319:RYF393321 SIA393319:SIB393321 SRW393319:SRX393321 TBS393319:TBT393321 TLO393319:TLP393321 TVK393319:TVL393321 UFG393319:UFH393321 UPC393319:UPD393321 UYY393319:UYZ393321 VIU393319:VIV393321 VSQ393319:VSR393321 WCM393319:WCN393321 WMI393319:WMJ393321 WWE393319:WWF393321 W458855:X458857 JS458855:JT458857 TO458855:TP458857 ADK458855:ADL458857 ANG458855:ANH458857 AXC458855:AXD458857 BGY458855:BGZ458857 BQU458855:BQV458857 CAQ458855:CAR458857 CKM458855:CKN458857 CUI458855:CUJ458857 DEE458855:DEF458857 DOA458855:DOB458857 DXW458855:DXX458857 EHS458855:EHT458857 ERO458855:ERP458857 FBK458855:FBL458857 FLG458855:FLH458857 FVC458855:FVD458857 GEY458855:GEZ458857 GOU458855:GOV458857 GYQ458855:GYR458857 HIM458855:HIN458857 HSI458855:HSJ458857 ICE458855:ICF458857 IMA458855:IMB458857 IVW458855:IVX458857 JFS458855:JFT458857 JPO458855:JPP458857 JZK458855:JZL458857 KJG458855:KJH458857 KTC458855:KTD458857 LCY458855:LCZ458857 LMU458855:LMV458857 LWQ458855:LWR458857 MGM458855:MGN458857 MQI458855:MQJ458857 NAE458855:NAF458857 NKA458855:NKB458857 NTW458855:NTX458857 ODS458855:ODT458857 ONO458855:ONP458857 OXK458855:OXL458857 PHG458855:PHH458857 PRC458855:PRD458857 QAY458855:QAZ458857 QKU458855:QKV458857 QUQ458855:QUR458857 REM458855:REN458857 ROI458855:ROJ458857 RYE458855:RYF458857 SIA458855:SIB458857 SRW458855:SRX458857 TBS458855:TBT458857 TLO458855:TLP458857 TVK458855:TVL458857 UFG458855:UFH458857 UPC458855:UPD458857 UYY458855:UYZ458857 VIU458855:VIV458857 VSQ458855:VSR458857 WCM458855:WCN458857 WMI458855:WMJ458857 WWE458855:WWF458857 W524391:X524393 JS524391:JT524393 TO524391:TP524393 ADK524391:ADL524393 ANG524391:ANH524393 AXC524391:AXD524393 BGY524391:BGZ524393 BQU524391:BQV524393 CAQ524391:CAR524393 CKM524391:CKN524393 CUI524391:CUJ524393 DEE524391:DEF524393 DOA524391:DOB524393 DXW524391:DXX524393 EHS524391:EHT524393 ERO524391:ERP524393 FBK524391:FBL524393 FLG524391:FLH524393 FVC524391:FVD524393 GEY524391:GEZ524393 GOU524391:GOV524393 GYQ524391:GYR524393 HIM524391:HIN524393 HSI524391:HSJ524393 ICE524391:ICF524393 IMA524391:IMB524393 IVW524391:IVX524393 JFS524391:JFT524393 JPO524391:JPP524393 JZK524391:JZL524393 KJG524391:KJH524393 KTC524391:KTD524393 LCY524391:LCZ524393 LMU524391:LMV524393 LWQ524391:LWR524393 MGM524391:MGN524393 MQI524391:MQJ524393 NAE524391:NAF524393 NKA524391:NKB524393 NTW524391:NTX524393 ODS524391:ODT524393 ONO524391:ONP524393 OXK524391:OXL524393 PHG524391:PHH524393 PRC524391:PRD524393 QAY524391:QAZ524393 QKU524391:QKV524393 QUQ524391:QUR524393 REM524391:REN524393 ROI524391:ROJ524393 RYE524391:RYF524393 SIA524391:SIB524393 SRW524391:SRX524393 TBS524391:TBT524393 TLO524391:TLP524393 TVK524391:TVL524393 UFG524391:UFH524393 UPC524391:UPD524393 UYY524391:UYZ524393 VIU524391:VIV524393 VSQ524391:VSR524393 WCM524391:WCN524393 WMI524391:WMJ524393 WWE524391:WWF524393 W589927:X589929 JS589927:JT589929 TO589927:TP589929 ADK589927:ADL589929 ANG589927:ANH589929 AXC589927:AXD589929 BGY589927:BGZ589929 BQU589927:BQV589929 CAQ589927:CAR589929 CKM589927:CKN589929 CUI589927:CUJ589929 DEE589927:DEF589929 DOA589927:DOB589929 DXW589927:DXX589929 EHS589927:EHT589929 ERO589927:ERP589929 FBK589927:FBL589929 FLG589927:FLH589929 FVC589927:FVD589929 GEY589927:GEZ589929 GOU589927:GOV589929 GYQ589927:GYR589929 HIM589927:HIN589929 HSI589927:HSJ589929 ICE589927:ICF589929 IMA589927:IMB589929 IVW589927:IVX589929 JFS589927:JFT589929 JPO589927:JPP589929 JZK589927:JZL589929 KJG589927:KJH589929 KTC589927:KTD589929 LCY589927:LCZ589929 LMU589927:LMV589929 LWQ589927:LWR589929 MGM589927:MGN589929 MQI589927:MQJ589929 NAE589927:NAF589929 NKA589927:NKB589929 NTW589927:NTX589929 ODS589927:ODT589929 ONO589927:ONP589929 OXK589927:OXL589929 PHG589927:PHH589929 PRC589927:PRD589929 QAY589927:QAZ589929 QKU589927:QKV589929 QUQ589927:QUR589929 REM589927:REN589929 ROI589927:ROJ589929 RYE589927:RYF589929 SIA589927:SIB589929 SRW589927:SRX589929 TBS589927:TBT589929 TLO589927:TLP589929 TVK589927:TVL589929 UFG589927:UFH589929 UPC589927:UPD589929 UYY589927:UYZ589929 VIU589927:VIV589929 VSQ589927:VSR589929 WCM589927:WCN589929 WMI589927:WMJ589929 WWE589927:WWF589929 W655463:X655465 JS655463:JT655465 TO655463:TP655465 ADK655463:ADL655465 ANG655463:ANH655465 AXC655463:AXD655465 BGY655463:BGZ655465 BQU655463:BQV655465 CAQ655463:CAR655465 CKM655463:CKN655465 CUI655463:CUJ655465 DEE655463:DEF655465 DOA655463:DOB655465 DXW655463:DXX655465 EHS655463:EHT655465 ERO655463:ERP655465 FBK655463:FBL655465 FLG655463:FLH655465 FVC655463:FVD655465 GEY655463:GEZ655465 GOU655463:GOV655465 GYQ655463:GYR655465 HIM655463:HIN655465 HSI655463:HSJ655465 ICE655463:ICF655465 IMA655463:IMB655465 IVW655463:IVX655465 JFS655463:JFT655465 JPO655463:JPP655465 JZK655463:JZL655465 KJG655463:KJH655465 KTC655463:KTD655465 LCY655463:LCZ655465 LMU655463:LMV655465 LWQ655463:LWR655465 MGM655463:MGN655465 MQI655463:MQJ655465 NAE655463:NAF655465 NKA655463:NKB655465 NTW655463:NTX655465 ODS655463:ODT655465 ONO655463:ONP655465 OXK655463:OXL655465 PHG655463:PHH655465 PRC655463:PRD655465 QAY655463:QAZ655465 QKU655463:QKV655465 QUQ655463:QUR655465 REM655463:REN655465 ROI655463:ROJ655465 RYE655463:RYF655465 SIA655463:SIB655465 SRW655463:SRX655465 TBS655463:TBT655465 TLO655463:TLP655465 TVK655463:TVL655465 UFG655463:UFH655465 UPC655463:UPD655465 UYY655463:UYZ655465 VIU655463:VIV655465 VSQ655463:VSR655465 WCM655463:WCN655465 WMI655463:WMJ655465 WWE655463:WWF655465 W720999:X721001 JS720999:JT721001 TO720999:TP721001 ADK720999:ADL721001 ANG720999:ANH721001 AXC720999:AXD721001 BGY720999:BGZ721001 BQU720999:BQV721001 CAQ720999:CAR721001 CKM720999:CKN721001 CUI720999:CUJ721001 DEE720999:DEF721001 DOA720999:DOB721001 DXW720999:DXX721001 EHS720999:EHT721001 ERO720999:ERP721001 FBK720999:FBL721001 FLG720999:FLH721001 FVC720999:FVD721001 GEY720999:GEZ721001 GOU720999:GOV721001 GYQ720999:GYR721001 HIM720999:HIN721001 HSI720999:HSJ721001 ICE720999:ICF721001 IMA720999:IMB721001 IVW720999:IVX721001 JFS720999:JFT721001 JPO720999:JPP721001 JZK720999:JZL721001 KJG720999:KJH721001 KTC720999:KTD721001 LCY720999:LCZ721001 LMU720999:LMV721001 LWQ720999:LWR721001 MGM720999:MGN721001 MQI720999:MQJ721001 NAE720999:NAF721001 NKA720999:NKB721001 NTW720999:NTX721001 ODS720999:ODT721001 ONO720999:ONP721001 OXK720999:OXL721001 PHG720999:PHH721001 PRC720999:PRD721001 QAY720999:QAZ721001 QKU720999:QKV721001 QUQ720999:QUR721001 REM720999:REN721001 ROI720999:ROJ721001 RYE720999:RYF721001 SIA720999:SIB721001 SRW720999:SRX721001 TBS720999:TBT721001 TLO720999:TLP721001 TVK720999:TVL721001 UFG720999:UFH721001 UPC720999:UPD721001 UYY720999:UYZ721001 VIU720999:VIV721001 VSQ720999:VSR721001 WCM720999:WCN721001 WMI720999:WMJ721001 WWE720999:WWF721001 W786535:X786537 JS786535:JT786537 TO786535:TP786537 ADK786535:ADL786537 ANG786535:ANH786537 AXC786535:AXD786537 BGY786535:BGZ786537 BQU786535:BQV786537 CAQ786535:CAR786537 CKM786535:CKN786537 CUI786535:CUJ786537 DEE786535:DEF786537 DOA786535:DOB786537 DXW786535:DXX786537 EHS786535:EHT786537 ERO786535:ERP786537 FBK786535:FBL786537 FLG786535:FLH786537 FVC786535:FVD786537 GEY786535:GEZ786537 GOU786535:GOV786537 GYQ786535:GYR786537 HIM786535:HIN786537 HSI786535:HSJ786537 ICE786535:ICF786537 IMA786535:IMB786537 IVW786535:IVX786537 JFS786535:JFT786537 JPO786535:JPP786537 JZK786535:JZL786537 KJG786535:KJH786537 KTC786535:KTD786537 LCY786535:LCZ786537 LMU786535:LMV786537 LWQ786535:LWR786537 MGM786535:MGN786537 MQI786535:MQJ786537 NAE786535:NAF786537 NKA786535:NKB786537 NTW786535:NTX786537 ODS786535:ODT786537 ONO786535:ONP786537 OXK786535:OXL786537 PHG786535:PHH786537 PRC786535:PRD786537 QAY786535:QAZ786537 QKU786535:QKV786537 QUQ786535:QUR786537 REM786535:REN786537 ROI786535:ROJ786537 RYE786535:RYF786537 SIA786535:SIB786537 SRW786535:SRX786537 TBS786535:TBT786537 TLO786535:TLP786537 TVK786535:TVL786537 UFG786535:UFH786537 UPC786535:UPD786537 UYY786535:UYZ786537 VIU786535:VIV786537 VSQ786535:VSR786537 WCM786535:WCN786537 WMI786535:WMJ786537 WWE786535:WWF786537 W852071:X852073 JS852071:JT852073 TO852071:TP852073 ADK852071:ADL852073 ANG852071:ANH852073 AXC852071:AXD852073 BGY852071:BGZ852073 BQU852071:BQV852073 CAQ852071:CAR852073 CKM852071:CKN852073 CUI852071:CUJ852073 DEE852071:DEF852073 DOA852071:DOB852073 DXW852071:DXX852073 EHS852071:EHT852073 ERO852071:ERP852073 FBK852071:FBL852073 FLG852071:FLH852073 FVC852071:FVD852073 GEY852071:GEZ852073 GOU852071:GOV852073 GYQ852071:GYR852073 HIM852071:HIN852073 HSI852071:HSJ852073 ICE852071:ICF852073 IMA852071:IMB852073 IVW852071:IVX852073 JFS852071:JFT852073 JPO852071:JPP852073 JZK852071:JZL852073 KJG852071:KJH852073 KTC852071:KTD852073 LCY852071:LCZ852073 LMU852071:LMV852073 LWQ852071:LWR852073 MGM852071:MGN852073 MQI852071:MQJ852073 NAE852071:NAF852073 NKA852071:NKB852073 NTW852071:NTX852073 ODS852071:ODT852073 ONO852071:ONP852073 OXK852071:OXL852073 PHG852071:PHH852073 PRC852071:PRD852073 QAY852071:QAZ852073 QKU852071:QKV852073 QUQ852071:QUR852073 REM852071:REN852073 ROI852071:ROJ852073 RYE852071:RYF852073 SIA852071:SIB852073 SRW852071:SRX852073 TBS852071:TBT852073 TLO852071:TLP852073 TVK852071:TVL852073 UFG852071:UFH852073 UPC852071:UPD852073 UYY852071:UYZ852073 VIU852071:VIV852073 VSQ852071:VSR852073 WCM852071:WCN852073 WMI852071:WMJ852073 WWE852071:WWF852073 W917607:X917609 JS917607:JT917609 TO917607:TP917609 ADK917607:ADL917609 ANG917607:ANH917609 AXC917607:AXD917609 BGY917607:BGZ917609 BQU917607:BQV917609 CAQ917607:CAR917609 CKM917607:CKN917609 CUI917607:CUJ917609 DEE917607:DEF917609 DOA917607:DOB917609 DXW917607:DXX917609 EHS917607:EHT917609 ERO917607:ERP917609 FBK917607:FBL917609 FLG917607:FLH917609 FVC917607:FVD917609 GEY917607:GEZ917609 GOU917607:GOV917609 GYQ917607:GYR917609 HIM917607:HIN917609 HSI917607:HSJ917609 ICE917607:ICF917609 IMA917607:IMB917609 IVW917607:IVX917609 JFS917607:JFT917609 JPO917607:JPP917609 JZK917607:JZL917609 KJG917607:KJH917609 KTC917607:KTD917609 LCY917607:LCZ917609 LMU917607:LMV917609 LWQ917607:LWR917609 MGM917607:MGN917609 MQI917607:MQJ917609 NAE917607:NAF917609 NKA917607:NKB917609 NTW917607:NTX917609 ODS917607:ODT917609 ONO917607:ONP917609 OXK917607:OXL917609 PHG917607:PHH917609 PRC917607:PRD917609 QAY917607:QAZ917609 QKU917607:QKV917609 QUQ917607:QUR917609 REM917607:REN917609 ROI917607:ROJ917609 RYE917607:RYF917609 SIA917607:SIB917609 SRW917607:SRX917609 TBS917607:TBT917609 TLO917607:TLP917609 TVK917607:TVL917609 UFG917607:UFH917609 UPC917607:UPD917609 UYY917607:UYZ917609 VIU917607:VIV917609 VSQ917607:VSR917609 WCM917607:WCN917609 WMI917607:WMJ917609 WWE917607:WWF917609 W983143:X983145 JS983143:JT983145 TO983143:TP983145 ADK983143:ADL983145 ANG983143:ANH983145 AXC983143:AXD983145 BGY983143:BGZ983145 BQU983143:BQV983145 CAQ983143:CAR983145 CKM983143:CKN983145 CUI983143:CUJ983145 DEE983143:DEF983145 DOA983143:DOB983145 DXW983143:DXX983145 EHS983143:EHT983145 ERO983143:ERP983145 FBK983143:FBL983145 FLG983143:FLH983145 FVC983143:FVD983145 GEY983143:GEZ983145 GOU983143:GOV983145 GYQ983143:GYR983145 HIM983143:HIN983145 HSI983143:HSJ983145 ICE983143:ICF983145 IMA983143:IMB983145 IVW983143:IVX983145 JFS983143:JFT983145 JPO983143:JPP983145 JZK983143:JZL983145 KJG983143:KJH983145 KTC983143:KTD983145 LCY983143:LCZ983145 LMU983143:LMV983145 LWQ983143:LWR983145 MGM983143:MGN983145 MQI983143:MQJ983145 NAE983143:NAF983145 NKA983143:NKB983145 NTW983143:NTX983145 ODS983143:ODT983145 ONO983143:ONP983145 OXK983143:OXL983145 PHG983143:PHH983145 PRC983143:PRD983145 QAY983143:QAZ983145 QKU983143:QKV983145 QUQ983143:QUR983145 REM983143:REN983145 ROI983143:ROJ983145 RYE983143:RYF983145 SIA983143:SIB983145 SRW983143:SRX983145 TBS983143:TBT983145 TLO983143:TLP983145 TVK983143:TVL983145 UFG983143:UFH983145 UPC983143:UPD983145 UYY983143:UYZ983145 VIU983143:VIV983145 VSQ983143:VSR983145 WCM983143:WCN983145 WMI983143:WMJ983145 WWE983143:WWF983145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S60:AG80 JO60:KC80 TK60:TY80 ADG60:ADU80 ANC60:ANQ80 AWY60:AXM80 BGU60:BHI80 BQQ60:BRE80 CAM60:CBA80 CKI60:CKW80 CUE60:CUS80 DEA60:DEO80 DNW60:DOK80 DXS60:DYG80 EHO60:EIC80 ERK60:ERY80 FBG60:FBU80 FLC60:FLQ80 FUY60:FVM80 GEU60:GFI80 GOQ60:GPE80 GYM60:GZA80 HII60:HIW80 HSE60:HSS80 ICA60:ICO80 ILW60:IMK80 IVS60:IWG80 JFO60:JGC80 JPK60:JPY80 JZG60:JZU80 KJC60:KJQ80 KSY60:KTM80 LCU60:LDI80 LMQ60:LNE80 LWM60:LXA80 MGI60:MGW80 MQE60:MQS80 NAA60:NAO80 NJW60:NKK80 NTS60:NUG80 ODO60:OEC80 ONK60:ONY80 OXG60:OXU80 PHC60:PHQ80 PQY60:PRM80 QAU60:QBI80 QKQ60:QLE80 QUM60:QVA80 REI60:REW80 ROE60:ROS80 RYA60:RYO80 SHW60:SIK80 SRS60:SSG80 TBO60:TCC80 TLK60:TLY80 TVG60:TVU80 UFC60:UFQ80 UOY60:UPM80 UYU60:UZI80 VIQ60:VJE80 VSM60:VTA80 WCI60:WCW80 WME60:WMS80 WWA60:WWO80 S65596:AG65616 JO65596:KC65616 TK65596:TY65616 ADG65596:ADU65616 ANC65596:ANQ65616 AWY65596:AXM65616 BGU65596:BHI65616 BQQ65596:BRE65616 CAM65596:CBA65616 CKI65596:CKW65616 CUE65596:CUS65616 DEA65596:DEO65616 DNW65596:DOK65616 DXS65596:DYG65616 EHO65596:EIC65616 ERK65596:ERY65616 FBG65596:FBU65616 FLC65596:FLQ65616 FUY65596:FVM65616 GEU65596:GFI65616 GOQ65596:GPE65616 GYM65596:GZA65616 HII65596:HIW65616 HSE65596:HSS65616 ICA65596:ICO65616 ILW65596:IMK65616 IVS65596:IWG65616 JFO65596:JGC65616 JPK65596:JPY65616 JZG65596:JZU65616 KJC65596:KJQ65616 KSY65596:KTM65616 LCU65596:LDI65616 LMQ65596:LNE65616 LWM65596:LXA65616 MGI65596:MGW65616 MQE65596:MQS65616 NAA65596:NAO65616 NJW65596:NKK65616 NTS65596:NUG65616 ODO65596:OEC65616 ONK65596:ONY65616 OXG65596:OXU65616 PHC65596:PHQ65616 PQY65596:PRM65616 QAU65596:QBI65616 QKQ65596:QLE65616 QUM65596:QVA65616 REI65596:REW65616 ROE65596:ROS65616 RYA65596:RYO65616 SHW65596:SIK65616 SRS65596:SSG65616 TBO65596:TCC65616 TLK65596:TLY65616 TVG65596:TVU65616 UFC65596:UFQ65616 UOY65596:UPM65616 UYU65596:UZI65616 VIQ65596:VJE65616 VSM65596:VTA65616 WCI65596:WCW65616 WME65596:WMS65616 WWA65596:WWO65616 S131132:AG131152 JO131132:KC131152 TK131132:TY131152 ADG131132:ADU131152 ANC131132:ANQ131152 AWY131132:AXM131152 BGU131132:BHI131152 BQQ131132:BRE131152 CAM131132:CBA131152 CKI131132:CKW131152 CUE131132:CUS131152 DEA131132:DEO131152 DNW131132:DOK131152 DXS131132:DYG131152 EHO131132:EIC131152 ERK131132:ERY131152 FBG131132:FBU131152 FLC131132:FLQ131152 FUY131132:FVM131152 GEU131132:GFI131152 GOQ131132:GPE131152 GYM131132:GZA131152 HII131132:HIW131152 HSE131132:HSS131152 ICA131132:ICO131152 ILW131132:IMK131152 IVS131132:IWG131152 JFO131132:JGC131152 JPK131132:JPY131152 JZG131132:JZU131152 KJC131132:KJQ131152 KSY131132:KTM131152 LCU131132:LDI131152 LMQ131132:LNE131152 LWM131132:LXA131152 MGI131132:MGW131152 MQE131132:MQS131152 NAA131132:NAO131152 NJW131132:NKK131152 NTS131132:NUG131152 ODO131132:OEC131152 ONK131132:ONY131152 OXG131132:OXU131152 PHC131132:PHQ131152 PQY131132:PRM131152 QAU131132:QBI131152 QKQ131132:QLE131152 QUM131132:QVA131152 REI131132:REW131152 ROE131132:ROS131152 RYA131132:RYO131152 SHW131132:SIK131152 SRS131132:SSG131152 TBO131132:TCC131152 TLK131132:TLY131152 TVG131132:TVU131152 UFC131132:UFQ131152 UOY131132:UPM131152 UYU131132:UZI131152 VIQ131132:VJE131152 VSM131132:VTA131152 WCI131132:WCW131152 WME131132:WMS131152 WWA131132:WWO131152 S196668:AG196688 JO196668:KC196688 TK196668:TY196688 ADG196668:ADU196688 ANC196668:ANQ196688 AWY196668:AXM196688 BGU196668:BHI196688 BQQ196668:BRE196688 CAM196668:CBA196688 CKI196668:CKW196688 CUE196668:CUS196688 DEA196668:DEO196688 DNW196668:DOK196688 DXS196668:DYG196688 EHO196668:EIC196688 ERK196668:ERY196688 FBG196668:FBU196688 FLC196668:FLQ196688 FUY196668:FVM196688 GEU196668:GFI196688 GOQ196668:GPE196688 GYM196668:GZA196688 HII196668:HIW196688 HSE196668:HSS196688 ICA196668:ICO196688 ILW196668:IMK196688 IVS196668:IWG196688 JFO196668:JGC196688 JPK196668:JPY196688 JZG196668:JZU196688 KJC196668:KJQ196688 KSY196668:KTM196688 LCU196668:LDI196688 LMQ196668:LNE196688 LWM196668:LXA196688 MGI196668:MGW196688 MQE196668:MQS196688 NAA196668:NAO196688 NJW196668:NKK196688 NTS196668:NUG196688 ODO196668:OEC196688 ONK196668:ONY196688 OXG196668:OXU196688 PHC196668:PHQ196688 PQY196668:PRM196688 QAU196668:QBI196688 QKQ196668:QLE196688 QUM196668:QVA196688 REI196668:REW196688 ROE196668:ROS196688 RYA196668:RYO196688 SHW196668:SIK196688 SRS196668:SSG196688 TBO196668:TCC196688 TLK196668:TLY196688 TVG196668:TVU196688 UFC196668:UFQ196688 UOY196668:UPM196688 UYU196668:UZI196688 VIQ196668:VJE196688 VSM196668:VTA196688 WCI196668:WCW196688 WME196668:WMS196688 WWA196668:WWO196688 S262204:AG262224 JO262204:KC262224 TK262204:TY262224 ADG262204:ADU262224 ANC262204:ANQ262224 AWY262204:AXM262224 BGU262204:BHI262224 BQQ262204:BRE262224 CAM262204:CBA262224 CKI262204:CKW262224 CUE262204:CUS262224 DEA262204:DEO262224 DNW262204:DOK262224 DXS262204:DYG262224 EHO262204:EIC262224 ERK262204:ERY262224 FBG262204:FBU262224 FLC262204:FLQ262224 FUY262204:FVM262224 GEU262204:GFI262224 GOQ262204:GPE262224 GYM262204:GZA262224 HII262204:HIW262224 HSE262204:HSS262224 ICA262204:ICO262224 ILW262204:IMK262224 IVS262204:IWG262224 JFO262204:JGC262224 JPK262204:JPY262224 JZG262204:JZU262224 KJC262204:KJQ262224 KSY262204:KTM262224 LCU262204:LDI262224 LMQ262204:LNE262224 LWM262204:LXA262224 MGI262204:MGW262224 MQE262204:MQS262224 NAA262204:NAO262224 NJW262204:NKK262224 NTS262204:NUG262224 ODO262204:OEC262224 ONK262204:ONY262224 OXG262204:OXU262224 PHC262204:PHQ262224 PQY262204:PRM262224 QAU262204:QBI262224 QKQ262204:QLE262224 QUM262204:QVA262224 REI262204:REW262224 ROE262204:ROS262224 RYA262204:RYO262224 SHW262204:SIK262224 SRS262204:SSG262224 TBO262204:TCC262224 TLK262204:TLY262224 TVG262204:TVU262224 UFC262204:UFQ262224 UOY262204:UPM262224 UYU262204:UZI262224 VIQ262204:VJE262224 VSM262204:VTA262224 WCI262204:WCW262224 WME262204:WMS262224 WWA262204:WWO262224 S327740:AG327760 JO327740:KC327760 TK327740:TY327760 ADG327740:ADU327760 ANC327740:ANQ327760 AWY327740:AXM327760 BGU327740:BHI327760 BQQ327740:BRE327760 CAM327740:CBA327760 CKI327740:CKW327760 CUE327740:CUS327760 DEA327740:DEO327760 DNW327740:DOK327760 DXS327740:DYG327760 EHO327740:EIC327760 ERK327740:ERY327760 FBG327740:FBU327760 FLC327740:FLQ327760 FUY327740:FVM327760 GEU327740:GFI327760 GOQ327740:GPE327760 GYM327740:GZA327760 HII327740:HIW327760 HSE327740:HSS327760 ICA327740:ICO327760 ILW327740:IMK327760 IVS327740:IWG327760 JFO327740:JGC327760 JPK327740:JPY327760 JZG327740:JZU327760 KJC327740:KJQ327760 KSY327740:KTM327760 LCU327740:LDI327760 LMQ327740:LNE327760 LWM327740:LXA327760 MGI327740:MGW327760 MQE327740:MQS327760 NAA327740:NAO327760 NJW327740:NKK327760 NTS327740:NUG327760 ODO327740:OEC327760 ONK327740:ONY327760 OXG327740:OXU327760 PHC327740:PHQ327760 PQY327740:PRM327760 QAU327740:QBI327760 QKQ327740:QLE327760 QUM327740:QVA327760 REI327740:REW327760 ROE327740:ROS327760 RYA327740:RYO327760 SHW327740:SIK327760 SRS327740:SSG327760 TBO327740:TCC327760 TLK327740:TLY327760 TVG327740:TVU327760 UFC327740:UFQ327760 UOY327740:UPM327760 UYU327740:UZI327760 VIQ327740:VJE327760 VSM327740:VTA327760 WCI327740:WCW327760 WME327740:WMS327760 WWA327740:WWO327760 S393276:AG393296 JO393276:KC393296 TK393276:TY393296 ADG393276:ADU393296 ANC393276:ANQ393296 AWY393276:AXM393296 BGU393276:BHI393296 BQQ393276:BRE393296 CAM393276:CBA393296 CKI393276:CKW393296 CUE393276:CUS393296 DEA393276:DEO393296 DNW393276:DOK393296 DXS393276:DYG393296 EHO393276:EIC393296 ERK393276:ERY393296 FBG393276:FBU393296 FLC393276:FLQ393296 FUY393276:FVM393296 GEU393276:GFI393296 GOQ393276:GPE393296 GYM393276:GZA393296 HII393276:HIW393296 HSE393276:HSS393296 ICA393276:ICO393296 ILW393276:IMK393296 IVS393276:IWG393296 JFO393276:JGC393296 JPK393276:JPY393296 JZG393276:JZU393296 KJC393276:KJQ393296 KSY393276:KTM393296 LCU393276:LDI393296 LMQ393276:LNE393296 LWM393276:LXA393296 MGI393276:MGW393296 MQE393276:MQS393296 NAA393276:NAO393296 NJW393276:NKK393296 NTS393276:NUG393296 ODO393276:OEC393296 ONK393276:ONY393296 OXG393276:OXU393296 PHC393276:PHQ393296 PQY393276:PRM393296 QAU393276:QBI393296 QKQ393276:QLE393296 QUM393276:QVA393296 REI393276:REW393296 ROE393276:ROS393296 RYA393276:RYO393296 SHW393276:SIK393296 SRS393276:SSG393296 TBO393276:TCC393296 TLK393276:TLY393296 TVG393276:TVU393296 UFC393276:UFQ393296 UOY393276:UPM393296 UYU393276:UZI393296 VIQ393276:VJE393296 VSM393276:VTA393296 WCI393276:WCW393296 WME393276:WMS393296 WWA393276:WWO393296 S458812:AG458832 JO458812:KC458832 TK458812:TY458832 ADG458812:ADU458832 ANC458812:ANQ458832 AWY458812:AXM458832 BGU458812:BHI458832 BQQ458812:BRE458832 CAM458812:CBA458832 CKI458812:CKW458832 CUE458812:CUS458832 DEA458812:DEO458832 DNW458812:DOK458832 DXS458812:DYG458832 EHO458812:EIC458832 ERK458812:ERY458832 FBG458812:FBU458832 FLC458812:FLQ458832 FUY458812:FVM458832 GEU458812:GFI458832 GOQ458812:GPE458832 GYM458812:GZA458832 HII458812:HIW458832 HSE458812:HSS458832 ICA458812:ICO458832 ILW458812:IMK458832 IVS458812:IWG458832 JFO458812:JGC458832 JPK458812:JPY458832 JZG458812:JZU458832 KJC458812:KJQ458832 KSY458812:KTM458832 LCU458812:LDI458832 LMQ458812:LNE458832 LWM458812:LXA458832 MGI458812:MGW458832 MQE458812:MQS458832 NAA458812:NAO458832 NJW458812:NKK458832 NTS458812:NUG458832 ODO458812:OEC458832 ONK458812:ONY458832 OXG458812:OXU458832 PHC458812:PHQ458832 PQY458812:PRM458832 QAU458812:QBI458832 QKQ458812:QLE458832 QUM458812:QVA458832 REI458812:REW458832 ROE458812:ROS458832 RYA458812:RYO458832 SHW458812:SIK458832 SRS458812:SSG458832 TBO458812:TCC458832 TLK458812:TLY458832 TVG458812:TVU458832 UFC458812:UFQ458832 UOY458812:UPM458832 UYU458812:UZI458832 VIQ458812:VJE458832 VSM458812:VTA458832 WCI458812:WCW458832 WME458812:WMS458832 WWA458812:WWO458832 S524348:AG524368 JO524348:KC524368 TK524348:TY524368 ADG524348:ADU524368 ANC524348:ANQ524368 AWY524348:AXM524368 BGU524348:BHI524368 BQQ524348:BRE524368 CAM524348:CBA524368 CKI524348:CKW524368 CUE524348:CUS524368 DEA524348:DEO524368 DNW524348:DOK524368 DXS524348:DYG524368 EHO524348:EIC524368 ERK524348:ERY524368 FBG524348:FBU524368 FLC524348:FLQ524368 FUY524348:FVM524368 GEU524348:GFI524368 GOQ524348:GPE524368 GYM524348:GZA524368 HII524348:HIW524368 HSE524348:HSS524368 ICA524348:ICO524368 ILW524348:IMK524368 IVS524348:IWG524368 JFO524348:JGC524368 JPK524348:JPY524368 JZG524348:JZU524368 KJC524348:KJQ524368 KSY524348:KTM524368 LCU524348:LDI524368 LMQ524348:LNE524368 LWM524348:LXA524368 MGI524348:MGW524368 MQE524348:MQS524368 NAA524348:NAO524368 NJW524348:NKK524368 NTS524348:NUG524368 ODO524348:OEC524368 ONK524348:ONY524368 OXG524348:OXU524368 PHC524348:PHQ524368 PQY524348:PRM524368 QAU524348:QBI524368 QKQ524348:QLE524368 QUM524348:QVA524368 REI524348:REW524368 ROE524348:ROS524368 RYA524348:RYO524368 SHW524348:SIK524368 SRS524348:SSG524368 TBO524348:TCC524368 TLK524348:TLY524368 TVG524348:TVU524368 UFC524348:UFQ524368 UOY524348:UPM524368 UYU524348:UZI524368 VIQ524348:VJE524368 VSM524348:VTA524368 WCI524348:WCW524368 WME524348:WMS524368 WWA524348:WWO524368 S589884:AG589904 JO589884:KC589904 TK589884:TY589904 ADG589884:ADU589904 ANC589884:ANQ589904 AWY589884:AXM589904 BGU589884:BHI589904 BQQ589884:BRE589904 CAM589884:CBA589904 CKI589884:CKW589904 CUE589884:CUS589904 DEA589884:DEO589904 DNW589884:DOK589904 DXS589884:DYG589904 EHO589884:EIC589904 ERK589884:ERY589904 FBG589884:FBU589904 FLC589884:FLQ589904 FUY589884:FVM589904 GEU589884:GFI589904 GOQ589884:GPE589904 GYM589884:GZA589904 HII589884:HIW589904 HSE589884:HSS589904 ICA589884:ICO589904 ILW589884:IMK589904 IVS589884:IWG589904 JFO589884:JGC589904 JPK589884:JPY589904 JZG589884:JZU589904 KJC589884:KJQ589904 KSY589884:KTM589904 LCU589884:LDI589904 LMQ589884:LNE589904 LWM589884:LXA589904 MGI589884:MGW589904 MQE589884:MQS589904 NAA589884:NAO589904 NJW589884:NKK589904 NTS589884:NUG589904 ODO589884:OEC589904 ONK589884:ONY589904 OXG589884:OXU589904 PHC589884:PHQ589904 PQY589884:PRM589904 QAU589884:QBI589904 QKQ589884:QLE589904 QUM589884:QVA589904 REI589884:REW589904 ROE589884:ROS589904 RYA589884:RYO589904 SHW589884:SIK589904 SRS589884:SSG589904 TBO589884:TCC589904 TLK589884:TLY589904 TVG589884:TVU589904 UFC589884:UFQ589904 UOY589884:UPM589904 UYU589884:UZI589904 VIQ589884:VJE589904 VSM589884:VTA589904 WCI589884:WCW589904 WME589884:WMS589904 WWA589884:WWO589904 S655420:AG655440 JO655420:KC655440 TK655420:TY655440 ADG655420:ADU655440 ANC655420:ANQ655440 AWY655420:AXM655440 BGU655420:BHI655440 BQQ655420:BRE655440 CAM655420:CBA655440 CKI655420:CKW655440 CUE655420:CUS655440 DEA655420:DEO655440 DNW655420:DOK655440 DXS655420:DYG655440 EHO655420:EIC655440 ERK655420:ERY655440 FBG655420:FBU655440 FLC655420:FLQ655440 FUY655420:FVM655440 GEU655420:GFI655440 GOQ655420:GPE655440 GYM655420:GZA655440 HII655420:HIW655440 HSE655420:HSS655440 ICA655420:ICO655440 ILW655420:IMK655440 IVS655420:IWG655440 JFO655420:JGC655440 JPK655420:JPY655440 JZG655420:JZU655440 KJC655420:KJQ655440 KSY655420:KTM655440 LCU655420:LDI655440 LMQ655420:LNE655440 LWM655420:LXA655440 MGI655420:MGW655440 MQE655420:MQS655440 NAA655420:NAO655440 NJW655420:NKK655440 NTS655420:NUG655440 ODO655420:OEC655440 ONK655420:ONY655440 OXG655420:OXU655440 PHC655420:PHQ655440 PQY655420:PRM655440 QAU655420:QBI655440 QKQ655420:QLE655440 QUM655420:QVA655440 REI655420:REW655440 ROE655420:ROS655440 RYA655420:RYO655440 SHW655420:SIK655440 SRS655420:SSG655440 TBO655420:TCC655440 TLK655420:TLY655440 TVG655420:TVU655440 UFC655420:UFQ655440 UOY655420:UPM655440 UYU655420:UZI655440 VIQ655420:VJE655440 VSM655420:VTA655440 WCI655420:WCW655440 WME655420:WMS655440 WWA655420:WWO655440 S720956:AG720976 JO720956:KC720976 TK720956:TY720976 ADG720956:ADU720976 ANC720956:ANQ720976 AWY720956:AXM720976 BGU720956:BHI720976 BQQ720956:BRE720976 CAM720956:CBA720976 CKI720956:CKW720976 CUE720956:CUS720976 DEA720956:DEO720976 DNW720956:DOK720976 DXS720956:DYG720976 EHO720956:EIC720976 ERK720956:ERY720976 FBG720956:FBU720976 FLC720956:FLQ720976 FUY720956:FVM720976 GEU720956:GFI720976 GOQ720956:GPE720976 GYM720956:GZA720976 HII720956:HIW720976 HSE720956:HSS720976 ICA720956:ICO720976 ILW720956:IMK720976 IVS720956:IWG720976 JFO720956:JGC720976 JPK720956:JPY720976 JZG720956:JZU720976 KJC720956:KJQ720976 KSY720956:KTM720976 LCU720956:LDI720976 LMQ720956:LNE720976 LWM720956:LXA720976 MGI720956:MGW720976 MQE720956:MQS720976 NAA720956:NAO720976 NJW720956:NKK720976 NTS720956:NUG720976 ODO720956:OEC720976 ONK720956:ONY720976 OXG720956:OXU720976 PHC720956:PHQ720976 PQY720956:PRM720976 QAU720956:QBI720976 QKQ720956:QLE720976 QUM720956:QVA720976 REI720956:REW720976 ROE720956:ROS720976 RYA720956:RYO720976 SHW720956:SIK720976 SRS720956:SSG720976 TBO720956:TCC720976 TLK720956:TLY720976 TVG720956:TVU720976 UFC720956:UFQ720976 UOY720956:UPM720976 UYU720956:UZI720976 VIQ720956:VJE720976 VSM720956:VTA720976 WCI720956:WCW720976 WME720956:WMS720976 WWA720956:WWO720976 S786492:AG786512 JO786492:KC786512 TK786492:TY786512 ADG786492:ADU786512 ANC786492:ANQ786512 AWY786492:AXM786512 BGU786492:BHI786512 BQQ786492:BRE786512 CAM786492:CBA786512 CKI786492:CKW786512 CUE786492:CUS786512 DEA786492:DEO786512 DNW786492:DOK786512 DXS786492:DYG786512 EHO786492:EIC786512 ERK786492:ERY786512 FBG786492:FBU786512 FLC786492:FLQ786512 FUY786492:FVM786512 GEU786492:GFI786512 GOQ786492:GPE786512 GYM786492:GZA786512 HII786492:HIW786512 HSE786492:HSS786512 ICA786492:ICO786512 ILW786492:IMK786512 IVS786492:IWG786512 JFO786492:JGC786512 JPK786492:JPY786512 JZG786492:JZU786512 KJC786492:KJQ786512 KSY786492:KTM786512 LCU786492:LDI786512 LMQ786492:LNE786512 LWM786492:LXA786512 MGI786492:MGW786512 MQE786492:MQS786512 NAA786492:NAO786512 NJW786492:NKK786512 NTS786492:NUG786512 ODO786492:OEC786512 ONK786492:ONY786512 OXG786492:OXU786512 PHC786492:PHQ786512 PQY786492:PRM786512 QAU786492:QBI786512 QKQ786492:QLE786512 QUM786492:QVA786512 REI786492:REW786512 ROE786492:ROS786512 RYA786492:RYO786512 SHW786492:SIK786512 SRS786492:SSG786512 TBO786492:TCC786512 TLK786492:TLY786512 TVG786492:TVU786512 UFC786492:UFQ786512 UOY786492:UPM786512 UYU786492:UZI786512 VIQ786492:VJE786512 VSM786492:VTA786512 WCI786492:WCW786512 WME786492:WMS786512 WWA786492:WWO786512 S852028:AG852048 JO852028:KC852048 TK852028:TY852048 ADG852028:ADU852048 ANC852028:ANQ852048 AWY852028:AXM852048 BGU852028:BHI852048 BQQ852028:BRE852048 CAM852028:CBA852048 CKI852028:CKW852048 CUE852028:CUS852048 DEA852028:DEO852048 DNW852028:DOK852048 DXS852028:DYG852048 EHO852028:EIC852048 ERK852028:ERY852048 FBG852028:FBU852048 FLC852028:FLQ852048 FUY852028:FVM852048 GEU852028:GFI852048 GOQ852028:GPE852048 GYM852028:GZA852048 HII852028:HIW852048 HSE852028:HSS852048 ICA852028:ICO852048 ILW852028:IMK852048 IVS852028:IWG852048 JFO852028:JGC852048 JPK852028:JPY852048 JZG852028:JZU852048 KJC852028:KJQ852048 KSY852028:KTM852048 LCU852028:LDI852048 LMQ852028:LNE852048 LWM852028:LXA852048 MGI852028:MGW852048 MQE852028:MQS852048 NAA852028:NAO852048 NJW852028:NKK852048 NTS852028:NUG852048 ODO852028:OEC852048 ONK852028:ONY852048 OXG852028:OXU852048 PHC852028:PHQ852048 PQY852028:PRM852048 QAU852028:QBI852048 QKQ852028:QLE852048 QUM852028:QVA852048 REI852028:REW852048 ROE852028:ROS852048 RYA852028:RYO852048 SHW852028:SIK852048 SRS852028:SSG852048 TBO852028:TCC852048 TLK852028:TLY852048 TVG852028:TVU852048 UFC852028:UFQ852048 UOY852028:UPM852048 UYU852028:UZI852048 VIQ852028:VJE852048 VSM852028:VTA852048 WCI852028:WCW852048 WME852028:WMS852048 WWA852028:WWO852048 S917564:AG917584 JO917564:KC917584 TK917564:TY917584 ADG917564:ADU917584 ANC917564:ANQ917584 AWY917564:AXM917584 BGU917564:BHI917584 BQQ917564:BRE917584 CAM917564:CBA917584 CKI917564:CKW917584 CUE917564:CUS917584 DEA917564:DEO917584 DNW917564:DOK917584 DXS917564:DYG917584 EHO917564:EIC917584 ERK917564:ERY917584 FBG917564:FBU917584 FLC917564:FLQ917584 FUY917564:FVM917584 GEU917564:GFI917584 GOQ917564:GPE917584 GYM917564:GZA917584 HII917564:HIW917584 HSE917564:HSS917584 ICA917564:ICO917584 ILW917564:IMK917584 IVS917564:IWG917584 JFO917564:JGC917584 JPK917564:JPY917584 JZG917564:JZU917584 KJC917564:KJQ917584 KSY917564:KTM917584 LCU917564:LDI917584 LMQ917564:LNE917584 LWM917564:LXA917584 MGI917564:MGW917584 MQE917564:MQS917584 NAA917564:NAO917584 NJW917564:NKK917584 NTS917564:NUG917584 ODO917564:OEC917584 ONK917564:ONY917584 OXG917564:OXU917584 PHC917564:PHQ917584 PQY917564:PRM917584 QAU917564:QBI917584 QKQ917564:QLE917584 QUM917564:QVA917584 REI917564:REW917584 ROE917564:ROS917584 RYA917564:RYO917584 SHW917564:SIK917584 SRS917564:SSG917584 TBO917564:TCC917584 TLK917564:TLY917584 TVG917564:TVU917584 UFC917564:UFQ917584 UOY917564:UPM917584 UYU917564:UZI917584 VIQ917564:VJE917584 VSM917564:VTA917584 WCI917564:WCW917584 WME917564:WMS917584 WWA917564:WWO917584 S983100:AG983120 JO983100:KC983120 TK983100:TY983120 ADG983100:ADU983120 ANC983100:ANQ983120 AWY983100:AXM983120 BGU983100:BHI983120 BQQ983100:BRE983120 CAM983100:CBA983120 CKI983100:CKW983120 CUE983100:CUS983120 DEA983100:DEO983120 DNW983100:DOK983120 DXS983100:DYG983120 EHO983100:EIC983120 ERK983100:ERY983120 FBG983100:FBU983120 FLC983100:FLQ983120 FUY983100:FVM983120 GEU983100:GFI983120 GOQ983100:GPE983120 GYM983100:GZA983120 HII983100:HIW983120 HSE983100:HSS983120 ICA983100:ICO983120 ILW983100:IMK983120 IVS983100:IWG983120 JFO983100:JGC983120 JPK983100:JPY983120 JZG983100:JZU983120 KJC983100:KJQ983120 KSY983100:KTM983120 LCU983100:LDI983120 LMQ983100:LNE983120 LWM983100:LXA983120 MGI983100:MGW983120 MQE983100:MQS983120 NAA983100:NAO983120 NJW983100:NKK983120 NTS983100:NUG983120 ODO983100:OEC983120 ONK983100:ONY983120 OXG983100:OXU983120 PHC983100:PHQ983120 PQY983100:PRM983120 QAU983100:QBI983120 QKQ983100:QLE983120 QUM983100:QVA983120 REI983100:REW983120 ROE983100:ROS983120 RYA983100:RYO983120 SHW983100:SIK983120 SRS983100:SSG983120 TBO983100:TCC983120 TLK983100:TLY983120 TVG983100:TVU983120 UFC983100:UFQ983120 UOY983100:UPM983120 UYU983100:UZI983120 VIQ983100:VJE983120 VSM983100:VTA983120 WCI983100:WCW983120 WME983100:WMS983120 WWA983100:WWO983120 S87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S65623 JO65623 TK65623 ADG65623 ANC65623 AWY65623 BGU65623 BQQ65623 CAM65623 CKI65623 CUE65623 DEA65623 DNW65623 DXS65623 EHO65623 ERK65623 FBG65623 FLC65623 FUY65623 GEU65623 GOQ65623 GYM65623 HII65623 HSE65623 ICA65623 ILW65623 IVS65623 JFO65623 JPK65623 JZG65623 KJC65623 KSY65623 LCU65623 LMQ65623 LWM65623 MGI65623 MQE65623 NAA65623 NJW65623 NTS65623 ODO65623 ONK65623 OXG65623 PHC65623 PQY65623 QAU65623 QKQ65623 QUM65623 REI65623 ROE65623 RYA65623 SHW65623 SRS65623 TBO65623 TLK65623 TVG65623 UFC65623 UOY65623 UYU65623 VIQ65623 VSM65623 WCI65623 WME65623 WWA65623 S131159 JO131159 TK131159 ADG131159 ANC131159 AWY131159 BGU131159 BQQ131159 CAM131159 CKI131159 CUE131159 DEA131159 DNW131159 DXS131159 EHO131159 ERK131159 FBG131159 FLC131159 FUY131159 GEU131159 GOQ131159 GYM131159 HII131159 HSE131159 ICA131159 ILW131159 IVS131159 JFO131159 JPK131159 JZG131159 KJC131159 KSY131159 LCU131159 LMQ131159 LWM131159 MGI131159 MQE131159 NAA131159 NJW131159 NTS131159 ODO131159 ONK131159 OXG131159 PHC131159 PQY131159 QAU131159 QKQ131159 QUM131159 REI131159 ROE131159 RYA131159 SHW131159 SRS131159 TBO131159 TLK131159 TVG131159 UFC131159 UOY131159 UYU131159 VIQ131159 VSM131159 WCI131159 WME131159 WWA131159 S196695 JO196695 TK196695 ADG196695 ANC196695 AWY196695 BGU196695 BQQ196695 CAM196695 CKI196695 CUE196695 DEA196695 DNW196695 DXS196695 EHO196695 ERK196695 FBG196695 FLC196695 FUY196695 GEU196695 GOQ196695 GYM196695 HII196695 HSE196695 ICA196695 ILW196695 IVS196695 JFO196695 JPK196695 JZG196695 KJC196695 KSY196695 LCU196695 LMQ196695 LWM196695 MGI196695 MQE196695 NAA196695 NJW196695 NTS196695 ODO196695 ONK196695 OXG196695 PHC196695 PQY196695 QAU196695 QKQ196695 QUM196695 REI196695 ROE196695 RYA196695 SHW196695 SRS196695 TBO196695 TLK196695 TVG196695 UFC196695 UOY196695 UYU196695 VIQ196695 VSM196695 WCI196695 WME196695 WWA196695 S262231 JO262231 TK262231 ADG262231 ANC262231 AWY262231 BGU262231 BQQ262231 CAM262231 CKI262231 CUE262231 DEA262231 DNW262231 DXS262231 EHO262231 ERK262231 FBG262231 FLC262231 FUY262231 GEU262231 GOQ262231 GYM262231 HII262231 HSE262231 ICA262231 ILW262231 IVS262231 JFO262231 JPK262231 JZG262231 KJC262231 KSY262231 LCU262231 LMQ262231 LWM262231 MGI262231 MQE262231 NAA262231 NJW262231 NTS262231 ODO262231 ONK262231 OXG262231 PHC262231 PQY262231 QAU262231 QKQ262231 QUM262231 REI262231 ROE262231 RYA262231 SHW262231 SRS262231 TBO262231 TLK262231 TVG262231 UFC262231 UOY262231 UYU262231 VIQ262231 VSM262231 WCI262231 WME262231 WWA262231 S327767 JO327767 TK327767 ADG327767 ANC327767 AWY327767 BGU327767 BQQ327767 CAM327767 CKI327767 CUE327767 DEA327767 DNW327767 DXS327767 EHO327767 ERK327767 FBG327767 FLC327767 FUY327767 GEU327767 GOQ327767 GYM327767 HII327767 HSE327767 ICA327767 ILW327767 IVS327767 JFO327767 JPK327767 JZG327767 KJC327767 KSY327767 LCU327767 LMQ327767 LWM327767 MGI327767 MQE327767 NAA327767 NJW327767 NTS327767 ODO327767 ONK327767 OXG327767 PHC327767 PQY327767 QAU327767 QKQ327767 QUM327767 REI327767 ROE327767 RYA327767 SHW327767 SRS327767 TBO327767 TLK327767 TVG327767 UFC327767 UOY327767 UYU327767 VIQ327767 VSM327767 WCI327767 WME327767 WWA327767 S393303 JO393303 TK393303 ADG393303 ANC393303 AWY393303 BGU393303 BQQ393303 CAM393303 CKI393303 CUE393303 DEA393303 DNW393303 DXS393303 EHO393303 ERK393303 FBG393303 FLC393303 FUY393303 GEU393303 GOQ393303 GYM393303 HII393303 HSE393303 ICA393303 ILW393303 IVS393303 JFO393303 JPK393303 JZG393303 KJC393303 KSY393303 LCU393303 LMQ393303 LWM393303 MGI393303 MQE393303 NAA393303 NJW393303 NTS393303 ODO393303 ONK393303 OXG393303 PHC393303 PQY393303 QAU393303 QKQ393303 QUM393303 REI393303 ROE393303 RYA393303 SHW393303 SRS393303 TBO393303 TLK393303 TVG393303 UFC393303 UOY393303 UYU393303 VIQ393303 VSM393303 WCI393303 WME393303 WWA393303 S458839 JO458839 TK458839 ADG458839 ANC458839 AWY458839 BGU458839 BQQ458839 CAM458839 CKI458839 CUE458839 DEA458839 DNW458839 DXS458839 EHO458839 ERK458839 FBG458839 FLC458839 FUY458839 GEU458839 GOQ458839 GYM458839 HII458839 HSE458839 ICA458839 ILW458839 IVS458839 JFO458839 JPK458839 JZG458839 KJC458839 KSY458839 LCU458839 LMQ458839 LWM458839 MGI458839 MQE458839 NAA458839 NJW458839 NTS458839 ODO458839 ONK458839 OXG458839 PHC458839 PQY458839 QAU458839 QKQ458839 QUM458839 REI458839 ROE458839 RYA458839 SHW458839 SRS458839 TBO458839 TLK458839 TVG458839 UFC458839 UOY458839 UYU458839 VIQ458839 VSM458839 WCI458839 WME458839 WWA458839 S524375 JO524375 TK524375 ADG524375 ANC524375 AWY524375 BGU524375 BQQ524375 CAM524375 CKI524375 CUE524375 DEA524375 DNW524375 DXS524375 EHO524375 ERK524375 FBG524375 FLC524375 FUY524375 GEU524375 GOQ524375 GYM524375 HII524375 HSE524375 ICA524375 ILW524375 IVS524375 JFO524375 JPK524375 JZG524375 KJC524375 KSY524375 LCU524375 LMQ524375 LWM524375 MGI524375 MQE524375 NAA524375 NJW524375 NTS524375 ODO524375 ONK524375 OXG524375 PHC524375 PQY524375 QAU524375 QKQ524375 QUM524375 REI524375 ROE524375 RYA524375 SHW524375 SRS524375 TBO524375 TLK524375 TVG524375 UFC524375 UOY524375 UYU524375 VIQ524375 VSM524375 WCI524375 WME524375 WWA524375 S589911 JO589911 TK589911 ADG589911 ANC589911 AWY589911 BGU589911 BQQ589911 CAM589911 CKI589911 CUE589911 DEA589911 DNW589911 DXS589911 EHO589911 ERK589911 FBG589911 FLC589911 FUY589911 GEU589911 GOQ589911 GYM589911 HII589911 HSE589911 ICA589911 ILW589911 IVS589911 JFO589911 JPK589911 JZG589911 KJC589911 KSY589911 LCU589911 LMQ589911 LWM589911 MGI589911 MQE589911 NAA589911 NJW589911 NTS589911 ODO589911 ONK589911 OXG589911 PHC589911 PQY589911 QAU589911 QKQ589911 QUM589911 REI589911 ROE589911 RYA589911 SHW589911 SRS589911 TBO589911 TLK589911 TVG589911 UFC589911 UOY589911 UYU589911 VIQ589911 VSM589911 WCI589911 WME589911 WWA589911 S655447 JO655447 TK655447 ADG655447 ANC655447 AWY655447 BGU655447 BQQ655447 CAM655447 CKI655447 CUE655447 DEA655447 DNW655447 DXS655447 EHO655447 ERK655447 FBG655447 FLC655447 FUY655447 GEU655447 GOQ655447 GYM655447 HII655447 HSE655447 ICA655447 ILW655447 IVS655447 JFO655447 JPK655447 JZG655447 KJC655447 KSY655447 LCU655447 LMQ655447 LWM655447 MGI655447 MQE655447 NAA655447 NJW655447 NTS655447 ODO655447 ONK655447 OXG655447 PHC655447 PQY655447 QAU655447 QKQ655447 QUM655447 REI655447 ROE655447 RYA655447 SHW655447 SRS655447 TBO655447 TLK655447 TVG655447 UFC655447 UOY655447 UYU655447 VIQ655447 VSM655447 WCI655447 WME655447 WWA655447 S720983 JO720983 TK720983 ADG720983 ANC720983 AWY720983 BGU720983 BQQ720983 CAM720983 CKI720983 CUE720983 DEA720983 DNW720983 DXS720983 EHO720983 ERK720983 FBG720983 FLC720983 FUY720983 GEU720983 GOQ720983 GYM720983 HII720983 HSE720983 ICA720983 ILW720983 IVS720983 JFO720983 JPK720983 JZG720983 KJC720983 KSY720983 LCU720983 LMQ720983 LWM720983 MGI720983 MQE720983 NAA720983 NJW720983 NTS720983 ODO720983 ONK720983 OXG720983 PHC720983 PQY720983 QAU720983 QKQ720983 QUM720983 REI720983 ROE720983 RYA720983 SHW720983 SRS720983 TBO720983 TLK720983 TVG720983 UFC720983 UOY720983 UYU720983 VIQ720983 VSM720983 WCI720983 WME720983 WWA720983 S786519 JO786519 TK786519 ADG786519 ANC786519 AWY786519 BGU786519 BQQ786519 CAM786519 CKI786519 CUE786519 DEA786519 DNW786519 DXS786519 EHO786519 ERK786519 FBG786519 FLC786519 FUY786519 GEU786519 GOQ786519 GYM786519 HII786519 HSE786519 ICA786519 ILW786519 IVS786519 JFO786519 JPK786519 JZG786519 KJC786519 KSY786519 LCU786519 LMQ786519 LWM786519 MGI786519 MQE786519 NAA786519 NJW786519 NTS786519 ODO786519 ONK786519 OXG786519 PHC786519 PQY786519 QAU786519 QKQ786519 QUM786519 REI786519 ROE786519 RYA786519 SHW786519 SRS786519 TBO786519 TLK786519 TVG786519 UFC786519 UOY786519 UYU786519 VIQ786519 VSM786519 WCI786519 WME786519 WWA786519 S852055 JO852055 TK852055 ADG852055 ANC852055 AWY852055 BGU852055 BQQ852055 CAM852055 CKI852055 CUE852055 DEA852055 DNW852055 DXS852055 EHO852055 ERK852055 FBG852055 FLC852055 FUY852055 GEU852055 GOQ852055 GYM852055 HII852055 HSE852055 ICA852055 ILW852055 IVS852055 JFO852055 JPK852055 JZG852055 KJC852055 KSY852055 LCU852055 LMQ852055 LWM852055 MGI852055 MQE852055 NAA852055 NJW852055 NTS852055 ODO852055 ONK852055 OXG852055 PHC852055 PQY852055 QAU852055 QKQ852055 QUM852055 REI852055 ROE852055 RYA852055 SHW852055 SRS852055 TBO852055 TLK852055 TVG852055 UFC852055 UOY852055 UYU852055 VIQ852055 VSM852055 WCI852055 WME852055 WWA852055 S917591 JO917591 TK917591 ADG917591 ANC917591 AWY917591 BGU917591 BQQ917591 CAM917591 CKI917591 CUE917591 DEA917591 DNW917591 DXS917591 EHO917591 ERK917591 FBG917591 FLC917591 FUY917591 GEU917591 GOQ917591 GYM917591 HII917591 HSE917591 ICA917591 ILW917591 IVS917591 JFO917591 JPK917591 JZG917591 KJC917591 KSY917591 LCU917591 LMQ917591 LWM917591 MGI917591 MQE917591 NAA917591 NJW917591 NTS917591 ODO917591 ONK917591 OXG917591 PHC917591 PQY917591 QAU917591 QKQ917591 QUM917591 REI917591 ROE917591 RYA917591 SHW917591 SRS917591 TBO917591 TLK917591 TVG917591 UFC917591 UOY917591 UYU917591 VIQ917591 VSM917591 WCI917591 WME917591 WWA917591 S983127 JO983127 TK983127 ADG983127 ANC983127 AWY983127 BGU983127 BQQ983127 CAM983127 CKI983127 CUE983127 DEA983127 DNW983127 DXS983127 EHO983127 ERK983127 FBG983127 FLC983127 FUY983127 GEU983127 GOQ983127 GYM983127 HII983127 HSE983127 ICA983127 ILW983127 IVS983127 JFO983127 JPK983127 JZG983127 KJC983127 KSY983127 LCU983127 LMQ983127 LWM983127 MGI983127 MQE983127 NAA983127 NJW983127 NTS983127 ODO983127 ONK983127 OXG983127 PHC983127 PQY983127 QAU983127 QKQ983127 QUM983127 REI983127 ROE983127 RYA983127 SHW983127 SRS983127 TBO983127 TLK983127 TVG983127 UFC983127 UOY983127 UYU983127 VIQ983127 VSM983127 WCI983127 WME983127 WWA983127 AA94:AG94 JW94:KC94 TS94:TY94 ADO94:ADU94 ANK94:ANQ94 AXG94:AXM94 BHC94:BHI94 BQY94:BRE94 CAU94:CBA94 CKQ94:CKW94 CUM94:CUS94 DEI94:DEO94 DOE94:DOK94 DYA94:DYG94 EHW94:EIC94 ERS94:ERY94 FBO94:FBU94 FLK94:FLQ94 FVG94:FVM94 GFC94:GFI94 GOY94:GPE94 GYU94:GZA94 HIQ94:HIW94 HSM94:HSS94 ICI94:ICO94 IME94:IMK94 IWA94:IWG94 JFW94:JGC94 JPS94:JPY94 JZO94:JZU94 KJK94:KJQ94 KTG94:KTM94 LDC94:LDI94 LMY94:LNE94 LWU94:LXA94 MGQ94:MGW94 MQM94:MQS94 NAI94:NAO94 NKE94:NKK94 NUA94:NUG94 ODW94:OEC94 ONS94:ONY94 OXO94:OXU94 PHK94:PHQ94 PRG94:PRM94 QBC94:QBI94 QKY94:QLE94 QUU94:QVA94 REQ94:REW94 ROM94:ROS94 RYI94:RYO94 SIE94:SIK94 SSA94:SSG94 TBW94:TCC94 TLS94:TLY94 TVO94:TVU94 UFK94:UFQ94 UPG94:UPM94 UZC94:UZI94 VIY94:VJE94 VSU94:VTA94 WCQ94:WCW94 WMM94:WMS94 WWI94:WWO94 AA65630:AG65630 JW65630:KC65630 TS65630:TY65630 ADO65630:ADU65630 ANK65630:ANQ65630 AXG65630:AXM65630 BHC65630:BHI65630 BQY65630:BRE65630 CAU65630:CBA65630 CKQ65630:CKW65630 CUM65630:CUS65630 DEI65630:DEO65630 DOE65630:DOK65630 DYA65630:DYG65630 EHW65630:EIC65630 ERS65630:ERY65630 FBO65630:FBU65630 FLK65630:FLQ65630 FVG65630:FVM65630 GFC65630:GFI65630 GOY65630:GPE65630 GYU65630:GZA65630 HIQ65630:HIW65630 HSM65630:HSS65630 ICI65630:ICO65630 IME65630:IMK65630 IWA65630:IWG65630 JFW65630:JGC65630 JPS65630:JPY65630 JZO65630:JZU65630 KJK65630:KJQ65630 KTG65630:KTM65630 LDC65630:LDI65630 LMY65630:LNE65630 LWU65630:LXA65630 MGQ65630:MGW65630 MQM65630:MQS65630 NAI65630:NAO65630 NKE65630:NKK65630 NUA65630:NUG65630 ODW65630:OEC65630 ONS65630:ONY65630 OXO65630:OXU65630 PHK65630:PHQ65630 PRG65630:PRM65630 QBC65630:QBI65630 QKY65630:QLE65630 QUU65630:QVA65630 REQ65630:REW65630 ROM65630:ROS65630 RYI65630:RYO65630 SIE65630:SIK65630 SSA65630:SSG65630 TBW65630:TCC65630 TLS65630:TLY65630 TVO65630:TVU65630 UFK65630:UFQ65630 UPG65630:UPM65630 UZC65630:UZI65630 VIY65630:VJE65630 VSU65630:VTA65630 WCQ65630:WCW65630 WMM65630:WMS65630 WWI65630:WWO65630 AA131166:AG131166 JW131166:KC131166 TS131166:TY131166 ADO131166:ADU131166 ANK131166:ANQ131166 AXG131166:AXM131166 BHC131166:BHI131166 BQY131166:BRE131166 CAU131166:CBA131166 CKQ131166:CKW131166 CUM131166:CUS131166 DEI131166:DEO131166 DOE131166:DOK131166 DYA131166:DYG131166 EHW131166:EIC131166 ERS131166:ERY131166 FBO131166:FBU131166 FLK131166:FLQ131166 FVG131166:FVM131166 GFC131166:GFI131166 GOY131166:GPE131166 GYU131166:GZA131166 HIQ131166:HIW131166 HSM131166:HSS131166 ICI131166:ICO131166 IME131166:IMK131166 IWA131166:IWG131166 JFW131166:JGC131166 JPS131166:JPY131166 JZO131166:JZU131166 KJK131166:KJQ131166 KTG131166:KTM131166 LDC131166:LDI131166 LMY131166:LNE131166 LWU131166:LXA131166 MGQ131166:MGW131166 MQM131166:MQS131166 NAI131166:NAO131166 NKE131166:NKK131166 NUA131166:NUG131166 ODW131166:OEC131166 ONS131166:ONY131166 OXO131166:OXU131166 PHK131166:PHQ131166 PRG131166:PRM131166 QBC131166:QBI131166 QKY131166:QLE131166 QUU131166:QVA131166 REQ131166:REW131166 ROM131166:ROS131166 RYI131166:RYO131166 SIE131166:SIK131166 SSA131166:SSG131166 TBW131166:TCC131166 TLS131166:TLY131166 TVO131166:TVU131166 UFK131166:UFQ131166 UPG131166:UPM131166 UZC131166:UZI131166 VIY131166:VJE131166 VSU131166:VTA131166 WCQ131166:WCW131166 WMM131166:WMS131166 WWI131166:WWO131166 AA196702:AG196702 JW196702:KC196702 TS196702:TY196702 ADO196702:ADU196702 ANK196702:ANQ196702 AXG196702:AXM196702 BHC196702:BHI196702 BQY196702:BRE196702 CAU196702:CBA196702 CKQ196702:CKW196702 CUM196702:CUS196702 DEI196702:DEO196702 DOE196702:DOK196702 DYA196702:DYG196702 EHW196702:EIC196702 ERS196702:ERY196702 FBO196702:FBU196702 FLK196702:FLQ196702 FVG196702:FVM196702 GFC196702:GFI196702 GOY196702:GPE196702 GYU196702:GZA196702 HIQ196702:HIW196702 HSM196702:HSS196702 ICI196702:ICO196702 IME196702:IMK196702 IWA196702:IWG196702 JFW196702:JGC196702 JPS196702:JPY196702 JZO196702:JZU196702 KJK196702:KJQ196702 KTG196702:KTM196702 LDC196702:LDI196702 LMY196702:LNE196702 LWU196702:LXA196702 MGQ196702:MGW196702 MQM196702:MQS196702 NAI196702:NAO196702 NKE196702:NKK196702 NUA196702:NUG196702 ODW196702:OEC196702 ONS196702:ONY196702 OXO196702:OXU196702 PHK196702:PHQ196702 PRG196702:PRM196702 QBC196702:QBI196702 QKY196702:QLE196702 QUU196702:QVA196702 REQ196702:REW196702 ROM196702:ROS196702 RYI196702:RYO196702 SIE196702:SIK196702 SSA196702:SSG196702 TBW196702:TCC196702 TLS196702:TLY196702 TVO196702:TVU196702 UFK196702:UFQ196702 UPG196702:UPM196702 UZC196702:UZI196702 VIY196702:VJE196702 VSU196702:VTA196702 WCQ196702:WCW196702 WMM196702:WMS196702 WWI196702:WWO196702 AA262238:AG262238 JW262238:KC262238 TS262238:TY262238 ADO262238:ADU262238 ANK262238:ANQ262238 AXG262238:AXM262238 BHC262238:BHI262238 BQY262238:BRE262238 CAU262238:CBA262238 CKQ262238:CKW262238 CUM262238:CUS262238 DEI262238:DEO262238 DOE262238:DOK262238 DYA262238:DYG262238 EHW262238:EIC262238 ERS262238:ERY262238 FBO262238:FBU262238 FLK262238:FLQ262238 FVG262238:FVM262238 GFC262238:GFI262238 GOY262238:GPE262238 GYU262238:GZA262238 HIQ262238:HIW262238 HSM262238:HSS262238 ICI262238:ICO262238 IME262238:IMK262238 IWA262238:IWG262238 JFW262238:JGC262238 JPS262238:JPY262238 JZO262238:JZU262238 KJK262238:KJQ262238 KTG262238:KTM262238 LDC262238:LDI262238 LMY262238:LNE262238 LWU262238:LXA262238 MGQ262238:MGW262238 MQM262238:MQS262238 NAI262238:NAO262238 NKE262238:NKK262238 NUA262238:NUG262238 ODW262238:OEC262238 ONS262238:ONY262238 OXO262238:OXU262238 PHK262238:PHQ262238 PRG262238:PRM262238 QBC262238:QBI262238 QKY262238:QLE262238 QUU262238:QVA262238 REQ262238:REW262238 ROM262238:ROS262238 RYI262238:RYO262238 SIE262238:SIK262238 SSA262238:SSG262238 TBW262238:TCC262238 TLS262238:TLY262238 TVO262238:TVU262238 UFK262238:UFQ262238 UPG262238:UPM262238 UZC262238:UZI262238 VIY262238:VJE262238 VSU262238:VTA262238 WCQ262238:WCW262238 WMM262238:WMS262238 WWI262238:WWO262238 AA327774:AG327774 JW327774:KC327774 TS327774:TY327774 ADO327774:ADU327774 ANK327774:ANQ327774 AXG327774:AXM327774 BHC327774:BHI327774 BQY327774:BRE327774 CAU327774:CBA327774 CKQ327774:CKW327774 CUM327774:CUS327774 DEI327774:DEO327774 DOE327774:DOK327774 DYA327774:DYG327774 EHW327774:EIC327774 ERS327774:ERY327774 FBO327774:FBU327774 FLK327774:FLQ327774 FVG327774:FVM327774 GFC327774:GFI327774 GOY327774:GPE327774 GYU327774:GZA327774 HIQ327774:HIW327774 HSM327774:HSS327774 ICI327774:ICO327774 IME327774:IMK327774 IWA327774:IWG327774 JFW327774:JGC327774 JPS327774:JPY327774 JZO327774:JZU327774 KJK327774:KJQ327774 KTG327774:KTM327774 LDC327774:LDI327774 LMY327774:LNE327774 LWU327774:LXA327774 MGQ327774:MGW327774 MQM327774:MQS327774 NAI327774:NAO327774 NKE327774:NKK327774 NUA327774:NUG327774 ODW327774:OEC327774 ONS327774:ONY327774 OXO327774:OXU327774 PHK327774:PHQ327774 PRG327774:PRM327774 QBC327774:QBI327774 QKY327774:QLE327774 QUU327774:QVA327774 REQ327774:REW327774 ROM327774:ROS327774 RYI327774:RYO327774 SIE327774:SIK327774 SSA327774:SSG327774 TBW327774:TCC327774 TLS327774:TLY327774 TVO327774:TVU327774 UFK327774:UFQ327774 UPG327774:UPM327774 UZC327774:UZI327774 VIY327774:VJE327774 VSU327774:VTA327774 WCQ327774:WCW327774 WMM327774:WMS327774 WWI327774:WWO327774 AA393310:AG393310 JW393310:KC393310 TS393310:TY393310 ADO393310:ADU393310 ANK393310:ANQ393310 AXG393310:AXM393310 BHC393310:BHI393310 BQY393310:BRE393310 CAU393310:CBA393310 CKQ393310:CKW393310 CUM393310:CUS393310 DEI393310:DEO393310 DOE393310:DOK393310 DYA393310:DYG393310 EHW393310:EIC393310 ERS393310:ERY393310 FBO393310:FBU393310 FLK393310:FLQ393310 FVG393310:FVM393310 GFC393310:GFI393310 GOY393310:GPE393310 GYU393310:GZA393310 HIQ393310:HIW393310 HSM393310:HSS393310 ICI393310:ICO393310 IME393310:IMK393310 IWA393310:IWG393310 JFW393310:JGC393310 JPS393310:JPY393310 JZO393310:JZU393310 KJK393310:KJQ393310 KTG393310:KTM393310 LDC393310:LDI393310 LMY393310:LNE393310 LWU393310:LXA393310 MGQ393310:MGW393310 MQM393310:MQS393310 NAI393310:NAO393310 NKE393310:NKK393310 NUA393310:NUG393310 ODW393310:OEC393310 ONS393310:ONY393310 OXO393310:OXU393310 PHK393310:PHQ393310 PRG393310:PRM393310 QBC393310:QBI393310 QKY393310:QLE393310 QUU393310:QVA393310 REQ393310:REW393310 ROM393310:ROS393310 RYI393310:RYO393310 SIE393310:SIK393310 SSA393310:SSG393310 TBW393310:TCC393310 TLS393310:TLY393310 TVO393310:TVU393310 UFK393310:UFQ393310 UPG393310:UPM393310 UZC393310:UZI393310 VIY393310:VJE393310 VSU393310:VTA393310 WCQ393310:WCW393310 WMM393310:WMS393310 WWI393310:WWO393310 AA458846:AG458846 JW458846:KC458846 TS458846:TY458846 ADO458846:ADU458846 ANK458846:ANQ458846 AXG458846:AXM458846 BHC458846:BHI458846 BQY458846:BRE458846 CAU458846:CBA458846 CKQ458846:CKW458846 CUM458846:CUS458846 DEI458846:DEO458846 DOE458846:DOK458846 DYA458846:DYG458846 EHW458846:EIC458846 ERS458846:ERY458846 FBO458846:FBU458846 FLK458846:FLQ458846 FVG458846:FVM458846 GFC458846:GFI458846 GOY458846:GPE458846 GYU458846:GZA458846 HIQ458846:HIW458846 HSM458846:HSS458846 ICI458846:ICO458846 IME458846:IMK458846 IWA458846:IWG458846 JFW458846:JGC458846 JPS458846:JPY458846 JZO458846:JZU458846 KJK458846:KJQ458846 KTG458846:KTM458846 LDC458846:LDI458846 LMY458846:LNE458846 LWU458846:LXA458846 MGQ458846:MGW458846 MQM458846:MQS458846 NAI458846:NAO458846 NKE458846:NKK458846 NUA458846:NUG458846 ODW458846:OEC458846 ONS458846:ONY458846 OXO458846:OXU458846 PHK458846:PHQ458846 PRG458846:PRM458846 QBC458846:QBI458846 QKY458846:QLE458846 QUU458846:QVA458846 REQ458846:REW458846 ROM458846:ROS458846 RYI458846:RYO458846 SIE458846:SIK458846 SSA458846:SSG458846 TBW458846:TCC458846 TLS458846:TLY458846 TVO458846:TVU458846 UFK458846:UFQ458846 UPG458846:UPM458846 UZC458846:UZI458846 VIY458846:VJE458846 VSU458846:VTA458846 WCQ458846:WCW458846 WMM458846:WMS458846 WWI458846:WWO458846 AA524382:AG524382 JW524382:KC524382 TS524382:TY524382 ADO524382:ADU524382 ANK524382:ANQ524382 AXG524382:AXM524382 BHC524382:BHI524382 BQY524382:BRE524382 CAU524382:CBA524382 CKQ524382:CKW524382 CUM524382:CUS524382 DEI524382:DEO524382 DOE524382:DOK524382 DYA524382:DYG524382 EHW524382:EIC524382 ERS524382:ERY524382 FBO524382:FBU524382 FLK524382:FLQ524382 FVG524382:FVM524382 GFC524382:GFI524382 GOY524382:GPE524382 GYU524382:GZA524382 HIQ524382:HIW524382 HSM524382:HSS524382 ICI524382:ICO524382 IME524382:IMK524382 IWA524382:IWG524382 JFW524382:JGC524382 JPS524382:JPY524382 JZO524382:JZU524382 KJK524382:KJQ524382 KTG524382:KTM524382 LDC524382:LDI524382 LMY524382:LNE524382 LWU524382:LXA524382 MGQ524382:MGW524382 MQM524382:MQS524382 NAI524382:NAO524382 NKE524382:NKK524382 NUA524382:NUG524382 ODW524382:OEC524382 ONS524382:ONY524382 OXO524382:OXU524382 PHK524382:PHQ524382 PRG524382:PRM524382 QBC524382:QBI524382 QKY524382:QLE524382 QUU524382:QVA524382 REQ524382:REW524382 ROM524382:ROS524382 RYI524382:RYO524382 SIE524382:SIK524382 SSA524382:SSG524382 TBW524382:TCC524382 TLS524382:TLY524382 TVO524382:TVU524382 UFK524382:UFQ524382 UPG524382:UPM524382 UZC524382:UZI524382 VIY524382:VJE524382 VSU524382:VTA524382 WCQ524382:WCW524382 WMM524382:WMS524382 WWI524382:WWO524382 AA589918:AG589918 JW589918:KC589918 TS589918:TY589918 ADO589918:ADU589918 ANK589918:ANQ589918 AXG589918:AXM589918 BHC589918:BHI589918 BQY589918:BRE589918 CAU589918:CBA589918 CKQ589918:CKW589918 CUM589918:CUS589918 DEI589918:DEO589918 DOE589918:DOK589918 DYA589918:DYG589918 EHW589918:EIC589918 ERS589918:ERY589918 FBO589918:FBU589918 FLK589918:FLQ589918 FVG589918:FVM589918 GFC589918:GFI589918 GOY589918:GPE589918 GYU589918:GZA589918 HIQ589918:HIW589918 HSM589918:HSS589918 ICI589918:ICO589918 IME589918:IMK589918 IWA589918:IWG589918 JFW589918:JGC589918 JPS589918:JPY589918 JZO589918:JZU589918 KJK589918:KJQ589918 KTG589918:KTM589918 LDC589918:LDI589918 LMY589918:LNE589918 LWU589918:LXA589918 MGQ589918:MGW589918 MQM589918:MQS589918 NAI589918:NAO589918 NKE589918:NKK589918 NUA589918:NUG589918 ODW589918:OEC589918 ONS589918:ONY589918 OXO589918:OXU589918 PHK589918:PHQ589918 PRG589918:PRM589918 QBC589918:QBI589918 QKY589918:QLE589918 QUU589918:QVA589918 REQ589918:REW589918 ROM589918:ROS589918 RYI589918:RYO589918 SIE589918:SIK589918 SSA589918:SSG589918 TBW589918:TCC589918 TLS589918:TLY589918 TVO589918:TVU589918 UFK589918:UFQ589918 UPG589918:UPM589918 UZC589918:UZI589918 VIY589918:VJE589918 VSU589918:VTA589918 WCQ589918:WCW589918 WMM589918:WMS589918 WWI589918:WWO589918 AA655454:AG655454 JW655454:KC655454 TS655454:TY655454 ADO655454:ADU655454 ANK655454:ANQ655454 AXG655454:AXM655454 BHC655454:BHI655454 BQY655454:BRE655454 CAU655454:CBA655454 CKQ655454:CKW655454 CUM655454:CUS655454 DEI655454:DEO655454 DOE655454:DOK655454 DYA655454:DYG655454 EHW655454:EIC655454 ERS655454:ERY655454 FBO655454:FBU655454 FLK655454:FLQ655454 FVG655454:FVM655454 GFC655454:GFI655454 GOY655454:GPE655454 GYU655454:GZA655454 HIQ655454:HIW655454 HSM655454:HSS655454 ICI655454:ICO655454 IME655454:IMK655454 IWA655454:IWG655454 JFW655454:JGC655454 JPS655454:JPY655454 JZO655454:JZU655454 KJK655454:KJQ655454 KTG655454:KTM655454 LDC655454:LDI655454 LMY655454:LNE655454 LWU655454:LXA655454 MGQ655454:MGW655454 MQM655454:MQS655454 NAI655454:NAO655454 NKE655454:NKK655454 NUA655454:NUG655454 ODW655454:OEC655454 ONS655454:ONY655454 OXO655454:OXU655454 PHK655454:PHQ655454 PRG655454:PRM655454 QBC655454:QBI655454 QKY655454:QLE655454 QUU655454:QVA655454 REQ655454:REW655454 ROM655454:ROS655454 RYI655454:RYO655454 SIE655454:SIK655454 SSA655454:SSG655454 TBW655454:TCC655454 TLS655454:TLY655454 TVO655454:TVU655454 UFK655454:UFQ655454 UPG655454:UPM655454 UZC655454:UZI655454 VIY655454:VJE655454 VSU655454:VTA655454 WCQ655454:WCW655454 WMM655454:WMS655454 WWI655454:WWO655454 AA720990:AG720990 JW720990:KC720990 TS720990:TY720990 ADO720990:ADU720990 ANK720990:ANQ720990 AXG720990:AXM720990 BHC720990:BHI720990 BQY720990:BRE720990 CAU720990:CBA720990 CKQ720990:CKW720990 CUM720990:CUS720990 DEI720990:DEO720990 DOE720990:DOK720990 DYA720990:DYG720990 EHW720990:EIC720990 ERS720990:ERY720990 FBO720990:FBU720990 FLK720990:FLQ720990 FVG720990:FVM720990 GFC720990:GFI720990 GOY720990:GPE720990 GYU720990:GZA720990 HIQ720990:HIW720990 HSM720990:HSS720990 ICI720990:ICO720990 IME720990:IMK720990 IWA720990:IWG720990 JFW720990:JGC720990 JPS720990:JPY720990 JZO720990:JZU720990 KJK720990:KJQ720990 KTG720990:KTM720990 LDC720990:LDI720990 LMY720990:LNE720990 LWU720990:LXA720990 MGQ720990:MGW720990 MQM720990:MQS720990 NAI720990:NAO720990 NKE720990:NKK720990 NUA720990:NUG720990 ODW720990:OEC720990 ONS720990:ONY720990 OXO720990:OXU720990 PHK720990:PHQ720990 PRG720990:PRM720990 QBC720990:QBI720990 QKY720990:QLE720990 QUU720990:QVA720990 REQ720990:REW720990 ROM720990:ROS720990 RYI720990:RYO720990 SIE720990:SIK720990 SSA720990:SSG720990 TBW720990:TCC720990 TLS720990:TLY720990 TVO720990:TVU720990 UFK720990:UFQ720990 UPG720990:UPM720990 UZC720990:UZI720990 VIY720990:VJE720990 VSU720990:VTA720990 WCQ720990:WCW720990 WMM720990:WMS720990 WWI720990:WWO720990 AA786526:AG786526 JW786526:KC786526 TS786526:TY786526 ADO786526:ADU786526 ANK786526:ANQ786526 AXG786526:AXM786526 BHC786526:BHI786526 BQY786526:BRE786526 CAU786526:CBA786526 CKQ786526:CKW786526 CUM786526:CUS786526 DEI786526:DEO786526 DOE786526:DOK786526 DYA786526:DYG786526 EHW786526:EIC786526 ERS786526:ERY786526 FBO786526:FBU786526 FLK786526:FLQ786526 FVG786526:FVM786526 GFC786526:GFI786526 GOY786526:GPE786526 GYU786526:GZA786526 HIQ786526:HIW786526 HSM786526:HSS786526 ICI786526:ICO786526 IME786526:IMK786526 IWA786526:IWG786526 JFW786526:JGC786526 JPS786526:JPY786526 JZO786526:JZU786526 KJK786526:KJQ786526 KTG786526:KTM786526 LDC786526:LDI786526 LMY786526:LNE786526 LWU786526:LXA786526 MGQ786526:MGW786526 MQM786526:MQS786526 NAI786526:NAO786526 NKE786526:NKK786526 NUA786526:NUG786526 ODW786526:OEC786526 ONS786526:ONY786526 OXO786526:OXU786526 PHK786526:PHQ786526 PRG786526:PRM786526 QBC786526:QBI786526 QKY786526:QLE786526 QUU786526:QVA786526 REQ786526:REW786526 ROM786526:ROS786526 RYI786526:RYO786526 SIE786526:SIK786526 SSA786526:SSG786526 TBW786526:TCC786526 TLS786526:TLY786526 TVO786526:TVU786526 UFK786526:UFQ786526 UPG786526:UPM786526 UZC786526:UZI786526 VIY786526:VJE786526 VSU786526:VTA786526 WCQ786526:WCW786526 WMM786526:WMS786526 WWI786526:WWO786526 AA852062:AG852062 JW852062:KC852062 TS852062:TY852062 ADO852062:ADU852062 ANK852062:ANQ852062 AXG852062:AXM852062 BHC852062:BHI852062 BQY852062:BRE852062 CAU852062:CBA852062 CKQ852062:CKW852062 CUM852062:CUS852062 DEI852062:DEO852062 DOE852062:DOK852062 DYA852062:DYG852062 EHW852062:EIC852062 ERS852062:ERY852062 FBO852062:FBU852062 FLK852062:FLQ852062 FVG852062:FVM852062 GFC852062:GFI852062 GOY852062:GPE852062 GYU852062:GZA852062 HIQ852062:HIW852062 HSM852062:HSS852062 ICI852062:ICO852062 IME852062:IMK852062 IWA852062:IWG852062 JFW852062:JGC852062 JPS852062:JPY852062 JZO852062:JZU852062 KJK852062:KJQ852062 KTG852062:KTM852062 LDC852062:LDI852062 LMY852062:LNE852062 LWU852062:LXA852062 MGQ852062:MGW852062 MQM852062:MQS852062 NAI852062:NAO852062 NKE852062:NKK852062 NUA852062:NUG852062 ODW852062:OEC852062 ONS852062:ONY852062 OXO852062:OXU852062 PHK852062:PHQ852062 PRG852062:PRM852062 QBC852062:QBI852062 QKY852062:QLE852062 QUU852062:QVA852062 REQ852062:REW852062 ROM852062:ROS852062 RYI852062:RYO852062 SIE852062:SIK852062 SSA852062:SSG852062 TBW852062:TCC852062 TLS852062:TLY852062 TVO852062:TVU852062 UFK852062:UFQ852062 UPG852062:UPM852062 UZC852062:UZI852062 VIY852062:VJE852062 VSU852062:VTA852062 WCQ852062:WCW852062 WMM852062:WMS852062 WWI852062:WWO852062 AA917598:AG917598 JW917598:KC917598 TS917598:TY917598 ADO917598:ADU917598 ANK917598:ANQ917598 AXG917598:AXM917598 BHC917598:BHI917598 BQY917598:BRE917598 CAU917598:CBA917598 CKQ917598:CKW917598 CUM917598:CUS917598 DEI917598:DEO917598 DOE917598:DOK917598 DYA917598:DYG917598 EHW917598:EIC917598 ERS917598:ERY917598 FBO917598:FBU917598 FLK917598:FLQ917598 FVG917598:FVM917598 GFC917598:GFI917598 GOY917598:GPE917598 GYU917598:GZA917598 HIQ917598:HIW917598 HSM917598:HSS917598 ICI917598:ICO917598 IME917598:IMK917598 IWA917598:IWG917598 JFW917598:JGC917598 JPS917598:JPY917598 JZO917598:JZU917598 KJK917598:KJQ917598 KTG917598:KTM917598 LDC917598:LDI917598 LMY917598:LNE917598 LWU917598:LXA917598 MGQ917598:MGW917598 MQM917598:MQS917598 NAI917598:NAO917598 NKE917598:NKK917598 NUA917598:NUG917598 ODW917598:OEC917598 ONS917598:ONY917598 OXO917598:OXU917598 PHK917598:PHQ917598 PRG917598:PRM917598 QBC917598:QBI917598 QKY917598:QLE917598 QUU917598:QVA917598 REQ917598:REW917598 ROM917598:ROS917598 RYI917598:RYO917598 SIE917598:SIK917598 SSA917598:SSG917598 TBW917598:TCC917598 TLS917598:TLY917598 TVO917598:TVU917598 UFK917598:UFQ917598 UPG917598:UPM917598 UZC917598:UZI917598 VIY917598:VJE917598 VSU917598:VTA917598 WCQ917598:WCW917598 WMM917598:WMS917598 WWI917598:WWO917598 AA983134:AG983134 JW983134:KC983134 TS983134:TY983134 ADO983134:ADU983134 ANK983134:ANQ983134 AXG983134:AXM983134 BHC983134:BHI983134 BQY983134:BRE983134 CAU983134:CBA983134 CKQ983134:CKW983134 CUM983134:CUS983134 DEI983134:DEO983134 DOE983134:DOK983134 DYA983134:DYG983134 EHW983134:EIC983134 ERS983134:ERY983134 FBO983134:FBU983134 FLK983134:FLQ983134 FVG983134:FVM983134 GFC983134:GFI983134 GOY983134:GPE983134 GYU983134:GZA983134 HIQ983134:HIW983134 HSM983134:HSS983134 ICI983134:ICO983134 IME983134:IMK983134 IWA983134:IWG983134 JFW983134:JGC983134 JPS983134:JPY983134 JZO983134:JZU983134 KJK983134:KJQ983134 KTG983134:KTM983134 LDC983134:LDI983134 LMY983134:LNE983134 LWU983134:LXA983134 MGQ983134:MGW983134 MQM983134:MQS983134 NAI983134:NAO983134 NKE983134:NKK983134 NUA983134:NUG983134 ODW983134:OEC983134 ONS983134:ONY983134 OXO983134:OXU983134 PHK983134:PHQ983134 PRG983134:PRM983134 QBC983134:QBI983134 QKY983134:QLE983134 QUU983134:QVA983134 REQ983134:REW983134 ROM983134:ROS983134 RYI983134:RYO983134 SIE983134:SIK983134 SSA983134:SSG983134 TBW983134:TCC983134 TLS983134:TLY983134 TVO983134:TVU983134 UFK983134:UFQ983134 UPG983134:UPM983134 UZC983134:UZI983134 VIY983134:VJE983134 VSU983134:VTA983134 WCQ983134:WCW983134 WMM983134:WMS983134 WWI983134:WWO983134 Z84 JV84 TR84 ADN84 ANJ84 AXF84 BHB84 BQX84 CAT84 CKP84 CUL84 DEH84 DOD84 DXZ84 EHV84 ERR84 FBN84 FLJ84 FVF84 GFB84 GOX84 GYT84 HIP84 HSL84 ICH84 IMD84 IVZ84 JFV84 JPR84 JZN84 KJJ84 KTF84 LDB84 LMX84 LWT84 MGP84 MQL84 NAH84 NKD84 NTZ84 ODV84 ONR84 OXN84 PHJ84 PRF84 QBB84 QKX84 QUT84 REP84 ROL84 RYH84 SID84 SRZ84 TBV84 TLR84 TVN84 UFJ84 UPF84 UZB84 VIX84 VST84 WCP84 WML84 WWH84 Z65620 JV65620 TR65620 ADN65620 ANJ65620 AXF65620 BHB65620 BQX65620 CAT65620 CKP65620 CUL65620 DEH65620 DOD65620 DXZ65620 EHV65620 ERR65620 FBN65620 FLJ65620 FVF65620 GFB65620 GOX65620 GYT65620 HIP65620 HSL65620 ICH65620 IMD65620 IVZ65620 JFV65620 JPR65620 JZN65620 KJJ65620 KTF65620 LDB65620 LMX65620 LWT65620 MGP65620 MQL65620 NAH65620 NKD65620 NTZ65620 ODV65620 ONR65620 OXN65620 PHJ65620 PRF65620 QBB65620 QKX65620 QUT65620 REP65620 ROL65620 RYH65620 SID65620 SRZ65620 TBV65620 TLR65620 TVN65620 UFJ65620 UPF65620 UZB65620 VIX65620 VST65620 WCP65620 WML65620 WWH65620 Z131156 JV131156 TR131156 ADN131156 ANJ131156 AXF131156 BHB131156 BQX131156 CAT131156 CKP131156 CUL131156 DEH131156 DOD131156 DXZ131156 EHV131156 ERR131156 FBN131156 FLJ131156 FVF131156 GFB131156 GOX131156 GYT131156 HIP131156 HSL131156 ICH131156 IMD131156 IVZ131156 JFV131156 JPR131156 JZN131156 KJJ131156 KTF131156 LDB131156 LMX131156 LWT131156 MGP131156 MQL131156 NAH131156 NKD131156 NTZ131156 ODV131156 ONR131156 OXN131156 PHJ131156 PRF131156 QBB131156 QKX131156 QUT131156 REP131156 ROL131156 RYH131156 SID131156 SRZ131156 TBV131156 TLR131156 TVN131156 UFJ131156 UPF131156 UZB131156 VIX131156 VST131156 WCP131156 WML131156 WWH131156 Z196692 JV196692 TR196692 ADN196692 ANJ196692 AXF196692 BHB196692 BQX196692 CAT196692 CKP196692 CUL196692 DEH196692 DOD196692 DXZ196692 EHV196692 ERR196692 FBN196692 FLJ196692 FVF196692 GFB196692 GOX196692 GYT196692 HIP196692 HSL196692 ICH196692 IMD196692 IVZ196692 JFV196692 JPR196692 JZN196692 KJJ196692 KTF196692 LDB196692 LMX196692 LWT196692 MGP196692 MQL196692 NAH196692 NKD196692 NTZ196692 ODV196692 ONR196692 OXN196692 PHJ196692 PRF196692 QBB196692 QKX196692 QUT196692 REP196692 ROL196692 RYH196692 SID196692 SRZ196692 TBV196692 TLR196692 TVN196692 UFJ196692 UPF196692 UZB196692 VIX196692 VST196692 WCP196692 WML196692 WWH196692 Z262228 JV262228 TR262228 ADN262228 ANJ262228 AXF262228 BHB262228 BQX262228 CAT262228 CKP262228 CUL262228 DEH262228 DOD262228 DXZ262228 EHV262228 ERR262228 FBN262228 FLJ262228 FVF262228 GFB262228 GOX262228 GYT262228 HIP262228 HSL262228 ICH262228 IMD262228 IVZ262228 JFV262228 JPR262228 JZN262228 KJJ262228 KTF262228 LDB262228 LMX262228 LWT262228 MGP262228 MQL262228 NAH262228 NKD262228 NTZ262228 ODV262228 ONR262228 OXN262228 PHJ262228 PRF262228 QBB262228 QKX262228 QUT262228 REP262228 ROL262228 RYH262228 SID262228 SRZ262228 TBV262228 TLR262228 TVN262228 UFJ262228 UPF262228 UZB262228 VIX262228 VST262228 WCP262228 WML262228 WWH262228 Z327764 JV327764 TR327764 ADN327764 ANJ327764 AXF327764 BHB327764 BQX327764 CAT327764 CKP327764 CUL327764 DEH327764 DOD327764 DXZ327764 EHV327764 ERR327764 FBN327764 FLJ327764 FVF327764 GFB327764 GOX327764 GYT327764 HIP327764 HSL327764 ICH327764 IMD327764 IVZ327764 JFV327764 JPR327764 JZN327764 KJJ327764 KTF327764 LDB327764 LMX327764 LWT327764 MGP327764 MQL327764 NAH327764 NKD327764 NTZ327764 ODV327764 ONR327764 OXN327764 PHJ327764 PRF327764 QBB327764 QKX327764 QUT327764 REP327764 ROL327764 RYH327764 SID327764 SRZ327764 TBV327764 TLR327764 TVN327764 UFJ327764 UPF327764 UZB327764 VIX327764 VST327764 WCP327764 WML327764 WWH327764 Z393300 JV393300 TR393300 ADN393300 ANJ393300 AXF393300 BHB393300 BQX393300 CAT393300 CKP393300 CUL393300 DEH393300 DOD393300 DXZ393300 EHV393300 ERR393300 FBN393300 FLJ393300 FVF393300 GFB393300 GOX393300 GYT393300 HIP393300 HSL393300 ICH393300 IMD393300 IVZ393300 JFV393300 JPR393300 JZN393300 KJJ393300 KTF393300 LDB393300 LMX393300 LWT393300 MGP393300 MQL393300 NAH393300 NKD393300 NTZ393300 ODV393300 ONR393300 OXN393300 PHJ393300 PRF393300 QBB393300 QKX393300 QUT393300 REP393300 ROL393300 RYH393300 SID393300 SRZ393300 TBV393300 TLR393300 TVN393300 UFJ393300 UPF393300 UZB393300 VIX393300 VST393300 WCP393300 WML393300 WWH393300 Z458836 JV458836 TR458836 ADN458836 ANJ458836 AXF458836 BHB458836 BQX458836 CAT458836 CKP458836 CUL458836 DEH458836 DOD458836 DXZ458836 EHV458836 ERR458836 FBN458836 FLJ458836 FVF458836 GFB458836 GOX458836 GYT458836 HIP458836 HSL458836 ICH458836 IMD458836 IVZ458836 JFV458836 JPR458836 JZN458836 KJJ458836 KTF458836 LDB458836 LMX458836 LWT458836 MGP458836 MQL458836 NAH458836 NKD458836 NTZ458836 ODV458836 ONR458836 OXN458836 PHJ458836 PRF458836 QBB458836 QKX458836 QUT458836 REP458836 ROL458836 RYH458836 SID458836 SRZ458836 TBV458836 TLR458836 TVN458836 UFJ458836 UPF458836 UZB458836 VIX458836 VST458836 WCP458836 WML458836 WWH458836 Z524372 JV524372 TR524372 ADN524372 ANJ524372 AXF524372 BHB524372 BQX524372 CAT524372 CKP524372 CUL524372 DEH524372 DOD524372 DXZ524372 EHV524372 ERR524372 FBN524372 FLJ524372 FVF524372 GFB524372 GOX524372 GYT524372 HIP524372 HSL524372 ICH524372 IMD524372 IVZ524372 JFV524372 JPR524372 JZN524372 KJJ524372 KTF524372 LDB524372 LMX524372 LWT524372 MGP524372 MQL524372 NAH524372 NKD524372 NTZ524372 ODV524372 ONR524372 OXN524372 PHJ524372 PRF524372 QBB524372 QKX524372 QUT524372 REP524372 ROL524372 RYH524372 SID524372 SRZ524372 TBV524372 TLR524372 TVN524372 UFJ524372 UPF524372 UZB524372 VIX524372 VST524372 WCP524372 WML524372 WWH524372 Z589908 JV589908 TR589908 ADN589908 ANJ589908 AXF589908 BHB589908 BQX589908 CAT589908 CKP589908 CUL589908 DEH589908 DOD589908 DXZ589908 EHV589908 ERR589908 FBN589908 FLJ589908 FVF589908 GFB589908 GOX589908 GYT589908 HIP589908 HSL589908 ICH589908 IMD589908 IVZ589908 JFV589908 JPR589908 JZN589908 KJJ589908 KTF589908 LDB589908 LMX589908 LWT589908 MGP589908 MQL589908 NAH589908 NKD589908 NTZ589908 ODV589908 ONR589908 OXN589908 PHJ589908 PRF589908 QBB589908 QKX589908 QUT589908 REP589908 ROL589908 RYH589908 SID589908 SRZ589908 TBV589908 TLR589908 TVN589908 UFJ589908 UPF589908 UZB589908 VIX589908 VST589908 WCP589908 WML589908 WWH589908 Z655444 JV655444 TR655444 ADN655444 ANJ655444 AXF655444 BHB655444 BQX655444 CAT655444 CKP655444 CUL655444 DEH655444 DOD655444 DXZ655444 EHV655444 ERR655444 FBN655444 FLJ655444 FVF655444 GFB655444 GOX655444 GYT655444 HIP655444 HSL655444 ICH655444 IMD655444 IVZ655444 JFV655444 JPR655444 JZN655444 KJJ655444 KTF655444 LDB655444 LMX655444 LWT655444 MGP655444 MQL655444 NAH655444 NKD655444 NTZ655444 ODV655444 ONR655444 OXN655444 PHJ655444 PRF655444 QBB655444 QKX655444 QUT655444 REP655444 ROL655444 RYH655444 SID655444 SRZ655444 TBV655444 TLR655444 TVN655444 UFJ655444 UPF655444 UZB655444 VIX655444 VST655444 WCP655444 WML655444 WWH655444 Z720980 JV720980 TR720980 ADN720980 ANJ720980 AXF720980 BHB720980 BQX720980 CAT720980 CKP720980 CUL720980 DEH720980 DOD720980 DXZ720980 EHV720980 ERR720980 FBN720980 FLJ720980 FVF720980 GFB720980 GOX720980 GYT720980 HIP720980 HSL720980 ICH720980 IMD720980 IVZ720980 JFV720980 JPR720980 JZN720980 KJJ720980 KTF720980 LDB720980 LMX720980 LWT720980 MGP720980 MQL720980 NAH720980 NKD720980 NTZ720980 ODV720980 ONR720980 OXN720980 PHJ720980 PRF720980 QBB720980 QKX720980 QUT720980 REP720980 ROL720980 RYH720980 SID720980 SRZ720980 TBV720980 TLR720980 TVN720980 UFJ720980 UPF720980 UZB720980 VIX720980 VST720980 WCP720980 WML720980 WWH720980 Z786516 JV786516 TR786516 ADN786516 ANJ786516 AXF786516 BHB786516 BQX786516 CAT786516 CKP786516 CUL786516 DEH786516 DOD786516 DXZ786516 EHV786516 ERR786516 FBN786516 FLJ786516 FVF786516 GFB786516 GOX786516 GYT786516 HIP786516 HSL786516 ICH786516 IMD786516 IVZ786516 JFV786516 JPR786516 JZN786516 KJJ786516 KTF786516 LDB786516 LMX786516 LWT786516 MGP786516 MQL786516 NAH786516 NKD786516 NTZ786516 ODV786516 ONR786516 OXN786516 PHJ786516 PRF786516 QBB786516 QKX786516 QUT786516 REP786516 ROL786516 RYH786516 SID786516 SRZ786516 TBV786516 TLR786516 TVN786516 UFJ786516 UPF786516 UZB786516 VIX786516 VST786516 WCP786516 WML786516 WWH786516 Z852052 JV852052 TR852052 ADN852052 ANJ852052 AXF852052 BHB852052 BQX852052 CAT852052 CKP852052 CUL852052 DEH852052 DOD852052 DXZ852052 EHV852052 ERR852052 FBN852052 FLJ852052 FVF852052 GFB852052 GOX852052 GYT852052 HIP852052 HSL852052 ICH852052 IMD852052 IVZ852052 JFV852052 JPR852052 JZN852052 KJJ852052 KTF852052 LDB852052 LMX852052 LWT852052 MGP852052 MQL852052 NAH852052 NKD852052 NTZ852052 ODV852052 ONR852052 OXN852052 PHJ852052 PRF852052 QBB852052 QKX852052 QUT852052 REP852052 ROL852052 RYH852052 SID852052 SRZ852052 TBV852052 TLR852052 TVN852052 UFJ852052 UPF852052 UZB852052 VIX852052 VST852052 WCP852052 WML852052 WWH852052 Z917588 JV917588 TR917588 ADN917588 ANJ917588 AXF917588 BHB917588 BQX917588 CAT917588 CKP917588 CUL917588 DEH917588 DOD917588 DXZ917588 EHV917588 ERR917588 FBN917588 FLJ917588 FVF917588 GFB917588 GOX917588 GYT917588 HIP917588 HSL917588 ICH917588 IMD917588 IVZ917588 JFV917588 JPR917588 JZN917588 KJJ917588 KTF917588 LDB917588 LMX917588 LWT917588 MGP917588 MQL917588 NAH917588 NKD917588 NTZ917588 ODV917588 ONR917588 OXN917588 PHJ917588 PRF917588 QBB917588 QKX917588 QUT917588 REP917588 ROL917588 RYH917588 SID917588 SRZ917588 TBV917588 TLR917588 TVN917588 UFJ917588 UPF917588 UZB917588 VIX917588 VST917588 WCP917588 WML917588 WWH917588 Z983124 JV983124 TR983124 ADN983124 ANJ983124 AXF983124 BHB983124 BQX983124 CAT983124 CKP983124 CUL983124 DEH983124 DOD983124 DXZ983124 EHV983124 ERR983124 FBN983124 FLJ983124 FVF983124 GFB983124 GOX983124 GYT983124 HIP983124 HSL983124 ICH983124 IMD983124 IVZ983124 JFV983124 JPR983124 JZN983124 KJJ983124 KTF983124 LDB983124 LMX983124 LWT983124 MGP983124 MQL983124 NAH983124 NKD983124 NTZ983124 ODV983124 ONR983124 OXN983124 PHJ983124 PRF983124 QBB983124 QKX983124 QUT983124 REP983124 ROL983124 RYH983124 SID983124 SRZ983124 TBV983124 TLR983124 TVN983124 UFJ983124 UPF983124 UZB983124 VIX983124 VST983124 WCP983124 WML983124 WWH983124 W87:X87 JS87:JT87 TO87:TP87 ADK87:ADL87 ANG87:ANH87 AXC87:AXD87 BGY87:BGZ87 BQU87:BQV87 CAQ87:CAR87 CKM87:CKN87 CUI87:CUJ87 DEE87:DEF87 DOA87:DOB87 DXW87:DXX87 EHS87:EHT87 ERO87:ERP87 FBK87:FBL87 FLG87:FLH87 FVC87:FVD87 GEY87:GEZ87 GOU87:GOV87 GYQ87:GYR87 HIM87:HIN87 HSI87:HSJ87 ICE87:ICF87 IMA87:IMB87 IVW87:IVX87 JFS87:JFT87 JPO87:JPP87 JZK87:JZL87 KJG87:KJH87 KTC87:KTD87 LCY87:LCZ87 LMU87:LMV87 LWQ87:LWR87 MGM87:MGN87 MQI87:MQJ87 NAE87:NAF87 NKA87:NKB87 NTW87:NTX87 ODS87:ODT87 ONO87:ONP87 OXK87:OXL87 PHG87:PHH87 PRC87:PRD87 QAY87:QAZ87 QKU87:QKV87 QUQ87:QUR87 REM87:REN87 ROI87:ROJ87 RYE87:RYF87 SIA87:SIB87 SRW87:SRX87 TBS87:TBT87 TLO87:TLP87 TVK87:TVL87 UFG87:UFH87 UPC87:UPD87 UYY87:UYZ87 VIU87:VIV87 VSQ87:VSR87 WCM87:WCN87 WMI87:WMJ87 WWE87:WWF87 W65623:X65623 JS65623:JT65623 TO65623:TP65623 ADK65623:ADL65623 ANG65623:ANH65623 AXC65623:AXD65623 BGY65623:BGZ65623 BQU65623:BQV65623 CAQ65623:CAR65623 CKM65623:CKN65623 CUI65623:CUJ65623 DEE65623:DEF65623 DOA65623:DOB65623 DXW65623:DXX65623 EHS65623:EHT65623 ERO65623:ERP65623 FBK65623:FBL65623 FLG65623:FLH65623 FVC65623:FVD65623 GEY65623:GEZ65623 GOU65623:GOV65623 GYQ65623:GYR65623 HIM65623:HIN65623 HSI65623:HSJ65623 ICE65623:ICF65623 IMA65623:IMB65623 IVW65623:IVX65623 JFS65623:JFT65623 JPO65623:JPP65623 JZK65623:JZL65623 KJG65623:KJH65623 KTC65623:KTD65623 LCY65623:LCZ65623 LMU65623:LMV65623 LWQ65623:LWR65623 MGM65623:MGN65623 MQI65623:MQJ65623 NAE65623:NAF65623 NKA65623:NKB65623 NTW65623:NTX65623 ODS65623:ODT65623 ONO65623:ONP65623 OXK65623:OXL65623 PHG65623:PHH65623 PRC65623:PRD65623 QAY65623:QAZ65623 QKU65623:QKV65623 QUQ65623:QUR65623 REM65623:REN65623 ROI65623:ROJ65623 RYE65623:RYF65623 SIA65623:SIB65623 SRW65623:SRX65623 TBS65623:TBT65623 TLO65623:TLP65623 TVK65623:TVL65623 UFG65623:UFH65623 UPC65623:UPD65623 UYY65623:UYZ65623 VIU65623:VIV65623 VSQ65623:VSR65623 WCM65623:WCN65623 WMI65623:WMJ65623 WWE65623:WWF65623 W131159:X131159 JS131159:JT131159 TO131159:TP131159 ADK131159:ADL131159 ANG131159:ANH131159 AXC131159:AXD131159 BGY131159:BGZ131159 BQU131159:BQV131159 CAQ131159:CAR131159 CKM131159:CKN131159 CUI131159:CUJ131159 DEE131159:DEF131159 DOA131159:DOB131159 DXW131159:DXX131159 EHS131159:EHT131159 ERO131159:ERP131159 FBK131159:FBL131159 FLG131159:FLH131159 FVC131159:FVD131159 GEY131159:GEZ131159 GOU131159:GOV131159 GYQ131159:GYR131159 HIM131159:HIN131159 HSI131159:HSJ131159 ICE131159:ICF131159 IMA131159:IMB131159 IVW131159:IVX131159 JFS131159:JFT131159 JPO131159:JPP131159 JZK131159:JZL131159 KJG131159:KJH131159 KTC131159:KTD131159 LCY131159:LCZ131159 LMU131159:LMV131159 LWQ131159:LWR131159 MGM131159:MGN131159 MQI131159:MQJ131159 NAE131159:NAF131159 NKA131159:NKB131159 NTW131159:NTX131159 ODS131159:ODT131159 ONO131159:ONP131159 OXK131159:OXL131159 PHG131159:PHH131159 PRC131159:PRD131159 QAY131159:QAZ131159 QKU131159:QKV131159 QUQ131159:QUR131159 REM131159:REN131159 ROI131159:ROJ131159 RYE131159:RYF131159 SIA131159:SIB131159 SRW131159:SRX131159 TBS131159:TBT131159 TLO131159:TLP131159 TVK131159:TVL131159 UFG131159:UFH131159 UPC131159:UPD131159 UYY131159:UYZ131159 VIU131159:VIV131159 VSQ131159:VSR131159 WCM131159:WCN131159 WMI131159:WMJ131159 WWE131159:WWF131159 W196695:X196695 JS196695:JT196695 TO196695:TP196695 ADK196695:ADL196695 ANG196695:ANH196695 AXC196695:AXD196695 BGY196695:BGZ196695 BQU196695:BQV196695 CAQ196695:CAR196695 CKM196695:CKN196695 CUI196695:CUJ196695 DEE196695:DEF196695 DOA196695:DOB196695 DXW196695:DXX196695 EHS196695:EHT196695 ERO196695:ERP196695 FBK196695:FBL196695 FLG196695:FLH196695 FVC196695:FVD196695 GEY196695:GEZ196695 GOU196695:GOV196695 GYQ196695:GYR196695 HIM196695:HIN196695 HSI196695:HSJ196695 ICE196695:ICF196695 IMA196695:IMB196695 IVW196695:IVX196695 JFS196695:JFT196695 JPO196695:JPP196695 JZK196695:JZL196695 KJG196695:KJH196695 KTC196695:KTD196695 LCY196695:LCZ196695 LMU196695:LMV196695 LWQ196695:LWR196695 MGM196695:MGN196695 MQI196695:MQJ196695 NAE196695:NAF196695 NKA196695:NKB196695 NTW196695:NTX196695 ODS196695:ODT196695 ONO196695:ONP196695 OXK196695:OXL196695 PHG196695:PHH196695 PRC196695:PRD196695 QAY196695:QAZ196695 QKU196695:QKV196695 QUQ196695:QUR196695 REM196695:REN196695 ROI196695:ROJ196695 RYE196695:RYF196695 SIA196695:SIB196695 SRW196695:SRX196695 TBS196695:TBT196695 TLO196695:TLP196695 TVK196695:TVL196695 UFG196695:UFH196695 UPC196695:UPD196695 UYY196695:UYZ196695 VIU196695:VIV196695 VSQ196695:VSR196695 WCM196695:WCN196695 WMI196695:WMJ196695 WWE196695:WWF196695 W262231:X262231 JS262231:JT262231 TO262231:TP262231 ADK262231:ADL262231 ANG262231:ANH262231 AXC262231:AXD262231 BGY262231:BGZ262231 BQU262231:BQV262231 CAQ262231:CAR262231 CKM262231:CKN262231 CUI262231:CUJ262231 DEE262231:DEF262231 DOA262231:DOB262231 DXW262231:DXX262231 EHS262231:EHT262231 ERO262231:ERP262231 FBK262231:FBL262231 FLG262231:FLH262231 FVC262231:FVD262231 GEY262231:GEZ262231 GOU262231:GOV262231 GYQ262231:GYR262231 HIM262231:HIN262231 HSI262231:HSJ262231 ICE262231:ICF262231 IMA262231:IMB262231 IVW262231:IVX262231 JFS262231:JFT262231 JPO262231:JPP262231 JZK262231:JZL262231 KJG262231:KJH262231 KTC262231:KTD262231 LCY262231:LCZ262231 LMU262231:LMV262231 LWQ262231:LWR262231 MGM262231:MGN262231 MQI262231:MQJ262231 NAE262231:NAF262231 NKA262231:NKB262231 NTW262231:NTX262231 ODS262231:ODT262231 ONO262231:ONP262231 OXK262231:OXL262231 PHG262231:PHH262231 PRC262231:PRD262231 QAY262231:QAZ262231 QKU262231:QKV262231 QUQ262231:QUR262231 REM262231:REN262231 ROI262231:ROJ262231 RYE262231:RYF262231 SIA262231:SIB262231 SRW262231:SRX262231 TBS262231:TBT262231 TLO262231:TLP262231 TVK262231:TVL262231 UFG262231:UFH262231 UPC262231:UPD262231 UYY262231:UYZ262231 VIU262231:VIV262231 VSQ262231:VSR262231 WCM262231:WCN262231 WMI262231:WMJ262231 WWE262231:WWF262231 W327767:X327767 JS327767:JT327767 TO327767:TP327767 ADK327767:ADL327767 ANG327767:ANH327767 AXC327767:AXD327767 BGY327767:BGZ327767 BQU327767:BQV327767 CAQ327767:CAR327767 CKM327767:CKN327767 CUI327767:CUJ327767 DEE327767:DEF327767 DOA327767:DOB327767 DXW327767:DXX327767 EHS327767:EHT327767 ERO327767:ERP327767 FBK327767:FBL327767 FLG327767:FLH327767 FVC327767:FVD327767 GEY327767:GEZ327767 GOU327767:GOV327767 GYQ327767:GYR327767 HIM327767:HIN327767 HSI327767:HSJ327767 ICE327767:ICF327767 IMA327767:IMB327767 IVW327767:IVX327767 JFS327767:JFT327767 JPO327767:JPP327767 JZK327767:JZL327767 KJG327767:KJH327767 KTC327767:KTD327767 LCY327767:LCZ327767 LMU327767:LMV327767 LWQ327767:LWR327767 MGM327767:MGN327767 MQI327767:MQJ327767 NAE327767:NAF327767 NKA327767:NKB327767 NTW327767:NTX327767 ODS327767:ODT327767 ONO327767:ONP327767 OXK327767:OXL327767 PHG327767:PHH327767 PRC327767:PRD327767 QAY327767:QAZ327767 QKU327767:QKV327767 QUQ327767:QUR327767 REM327767:REN327767 ROI327767:ROJ327767 RYE327767:RYF327767 SIA327767:SIB327767 SRW327767:SRX327767 TBS327767:TBT327767 TLO327767:TLP327767 TVK327767:TVL327767 UFG327767:UFH327767 UPC327767:UPD327767 UYY327767:UYZ327767 VIU327767:VIV327767 VSQ327767:VSR327767 WCM327767:WCN327767 WMI327767:WMJ327767 WWE327767:WWF327767 W393303:X393303 JS393303:JT393303 TO393303:TP393303 ADK393303:ADL393303 ANG393303:ANH393303 AXC393303:AXD393303 BGY393303:BGZ393303 BQU393303:BQV393303 CAQ393303:CAR393303 CKM393303:CKN393303 CUI393303:CUJ393303 DEE393303:DEF393303 DOA393303:DOB393303 DXW393303:DXX393303 EHS393303:EHT393303 ERO393303:ERP393303 FBK393303:FBL393303 FLG393303:FLH393303 FVC393303:FVD393303 GEY393303:GEZ393303 GOU393303:GOV393303 GYQ393303:GYR393303 HIM393303:HIN393303 HSI393303:HSJ393303 ICE393303:ICF393303 IMA393303:IMB393303 IVW393303:IVX393303 JFS393303:JFT393303 JPO393303:JPP393303 JZK393303:JZL393303 KJG393303:KJH393303 KTC393303:KTD393303 LCY393303:LCZ393303 LMU393303:LMV393303 LWQ393303:LWR393303 MGM393303:MGN393303 MQI393303:MQJ393303 NAE393303:NAF393303 NKA393303:NKB393303 NTW393303:NTX393303 ODS393303:ODT393303 ONO393303:ONP393303 OXK393303:OXL393303 PHG393303:PHH393303 PRC393303:PRD393303 QAY393303:QAZ393303 QKU393303:QKV393303 QUQ393303:QUR393303 REM393303:REN393303 ROI393303:ROJ393303 RYE393303:RYF393303 SIA393303:SIB393303 SRW393303:SRX393303 TBS393303:TBT393303 TLO393303:TLP393303 TVK393303:TVL393303 UFG393303:UFH393303 UPC393303:UPD393303 UYY393303:UYZ393303 VIU393303:VIV393303 VSQ393303:VSR393303 WCM393303:WCN393303 WMI393303:WMJ393303 WWE393303:WWF393303 W458839:X458839 JS458839:JT458839 TO458839:TP458839 ADK458839:ADL458839 ANG458839:ANH458839 AXC458839:AXD458839 BGY458839:BGZ458839 BQU458839:BQV458839 CAQ458839:CAR458839 CKM458839:CKN458839 CUI458839:CUJ458839 DEE458839:DEF458839 DOA458839:DOB458839 DXW458839:DXX458839 EHS458839:EHT458839 ERO458839:ERP458839 FBK458839:FBL458839 FLG458839:FLH458839 FVC458839:FVD458839 GEY458839:GEZ458839 GOU458839:GOV458839 GYQ458839:GYR458839 HIM458839:HIN458839 HSI458839:HSJ458839 ICE458839:ICF458839 IMA458839:IMB458839 IVW458839:IVX458839 JFS458839:JFT458839 JPO458839:JPP458839 JZK458839:JZL458839 KJG458839:KJH458839 KTC458839:KTD458839 LCY458839:LCZ458839 LMU458839:LMV458839 LWQ458839:LWR458839 MGM458839:MGN458839 MQI458839:MQJ458839 NAE458839:NAF458839 NKA458839:NKB458839 NTW458839:NTX458839 ODS458839:ODT458839 ONO458839:ONP458839 OXK458839:OXL458839 PHG458839:PHH458839 PRC458839:PRD458839 QAY458839:QAZ458839 QKU458839:QKV458839 QUQ458839:QUR458839 REM458839:REN458839 ROI458839:ROJ458839 RYE458839:RYF458839 SIA458839:SIB458839 SRW458839:SRX458839 TBS458839:TBT458839 TLO458839:TLP458839 TVK458839:TVL458839 UFG458839:UFH458839 UPC458839:UPD458839 UYY458839:UYZ458839 VIU458839:VIV458839 VSQ458839:VSR458839 WCM458839:WCN458839 WMI458839:WMJ458839 WWE458839:WWF458839 W524375:X524375 JS524375:JT524375 TO524375:TP524375 ADK524375:ADL524375 ANG524375:ANH524375 AXC524375:AXD524375 BGY524375:BGZ524375 BQU524375:BQV524375 CAQ524375:CAR524375 CKM524375:CKN524375 CUI524375:CUJ524375 DEE524375:DEF524375 DOA524375:DOB524375 DXW524375:DXX524375 EHS524375:EHT524375 ERO524375:ERP524375 FBK524375:FBL524375 FLG524375:FLH524375 FVC524375:FVD524375 GEY524375:GEZ524375 GOU524375:GOV524375 GYQ524375:GYR524375 HIM524375:HIN524375 HSI524375:HSJ524375 ICE524375:ICF524375 IMA524375:IMB524375 IVW524375:IVX524375 JFS524375:JFT524375 JPO524375:JPP524375 JZK524375:JZL524375 KJG524375:KJH524375 KTC524375:KTD524375 LCY524375:LCZ524375 LMU524375:LMV524375 LWQ524375:LWR524375 MGM524375:MGN524375 MQI524375:MQJ524375 NAE524375:NAF524375 NKA524375:NKB524375 NTW524375:NTX524375 ODS524375:ODT524375 ONO524375:ONP524375 OXK524375:OXL524375 PHG524375:PHH524375 PRC524375:PRD524375 QAY524375:QAZ524375 QKU524375:QKV524375 QUQ524375:QUR524375 REM524375:REN524375 ROI524375:ROJ524375 RYE524375:RYF524375 SIA524375:SIB524375 SRW524375:SRX524375 TBS524375:TBT524375 TLO524375:TLP524375 TVK524375:TVL524375 UFG524375:UFH524375 UPC524375:UPD524375 UYY524375:UYZ524375 VIU524375:VIV524375 VSQ524375:VSR524375 WCM524375:WCN524375 WMI524375:WMJ524375 WWE524375:WWF524375 W589911:X589911 JS589911:JT589911 TO589911:TP589911 ADK589911:ADL589911 ANG589911:ANH589911 AXC589911:AXD589911 BGY589911:BGZ589911 BQU589911:BQV589911 CAQ589911:CAR589911 CKM589911:CKN589911 CUI589911:CUJ589911 DEE589911:DEF589911 DOA589911:DOB589911 DXW589911:DXX589911 EHS589911:EHT589911 ERO589911:ERP589911 FBK589911:FBL589911 FLG589911:FLH589911 FVC589911:FVD589911 GEY589911:GEZ589911 GOU589911:GOV589911 GYQ589911:GYR589911 HIM589911:HIN589911 HSI589911:HSJ589911 ICE589911:ICF589911 IMA589911:IMB589911 IVW589911:IVX589911 JFS589911:JFT589911 JPO589911:JPP589911 JZK589911:JZL589911 KJG589911:KJH589911 KTC589911:KTD589911 LCY589911:LCZ589911 LMU589911:LMV589911 LWQ589911:LWR589911 MGM589911:MGN589911 MQI589911:MQJ589911 NAE589911:NAF589911 NKA589911:NKB589911 NTW589911:NTX589911 ODS589911:ODT589911 ONO589911:ONP589911 OXK589911:OXL589911 PHG589911:PHH589911 PRC589911:PRD589911 QAY589911:QAZ589911 QKU589911:QKV589911 QUQ589911:QUR589911 REM589911:REN589911 ROI589911:ROJ589911 RYE589911:RYF589911 SIA589911:SIB589911 SRW589911:SRX589911 TBS589911:TBT589911 TLO589911:TLP589911 TVK589911:TVL589911 UFG589911:UFH589911 UPC589911:UPD589911 UYY589911:UYZ589911 VIU589911:VIV589911 VSQ589911:VSR589911 WCM589911:WCN589911 WMI589911:WMJ589911 WWE589911:WWF589911 W655447:X655447 JS655447:JT655447 TO655447:TP655447 ADK655447:ADL655447 ANG655447:ANH655447 AXC655447:AXD655447 BGY655447:BGZ655447 BQU655447:BQV655447 CAQ655447:CAR655447 CKM655447:CKN655447 CUI655447:CUJ655447 DEE655447:DEF655447 DOA655447:DOB655447 DXW655447:DXX655447 EHS655447:EHT655447 ERO655447:ERP655447 FBK655447:FBL655447 FLG655447:FLH655447 FVC655447:FVD655447 GEY655447:GEZ655447 GOU655447:GOV655447 GYQ655447:GYR655447 HIM655447:HIN655447 HSI655447:HSJ655447 ICE655447:ICF655447 IMA655447:IMB655447 IVW655447:IVX655447 JFS655447:JFT655447 JPO655447:JPP655447 JZK655447:JZL655447 KJG655447:KJH655447 KTC655447:KTD655447 LCY655447:LCZ655447 LMU655447:LMV655447 LWQ655447:LWR655447 MGM655447:MGN655447 MQI655447:MQJ655447 NAE655447:NAF655447 NKA655447:NKB655447 NTW655447:NTX655447 ODS655447:ODT655447 ONO655447:ONP655447 OXK655447:OXL655447 PHG655447:PHH655447 PRC655447:PRD655447 QAY655447:QAZ655447 QKU655447:QKV655447 QUQ655447:QUR655447 REM655447:REN655447 ROI655447:ROJ655447 RYE655447:RYF655447 SIA655447:SIB655447 SRW655447:SRX655447 TBS655447:TBT655447 TLO655447:TLP655447 TVK655447:TVL655447 UFG655447:UFH655447 UPC655447:UPD655447 UYY655447:UYZ655447 VIU655447:VIV655447 VSQ655447:VSR655447 WCM655447:WCN655447 WMI655447:WMJ655447 WWE655447:WWF655447 W720983:X720983 JS720983:JT720983 TO720983:TP720983 ADK720983:ADL720983 ANG720983:ANH720983 AXC720983:AXD720983 BGY720983:BGZ720983 BQU720983:BQV720983 CAQ720983:CAR720983 CKM720983:CKN720983 CUI720983:CUJ720983 DEE720983:DEF720983 DOA720983:DOB720983 DXW720983:DXX720983 EHS720983:EHT720983 ERO720983:ERP720983 FBK720983:FBL720983 FLG720983:FLH720983 FVC720983:FVD720983 GEY720983:GEZ720983 GOU720983:GOV720983 GYQ720983:GYR720983 HIM720983:HIN720983 HSI720983:HSJ720983 ICE720983:ICF720983 IMA720983:IMB720983 IVW720983:IVX720983 JFS720983:JFT720983 JPO720983:JPP720983 JZK720983:JZL720983 KJG720983:KJH720983 KTC720983:KTD720983 LCY720983:LCZ720983 LMU720983:LMV720983 LWQ720983:LWR720983 MGM720983:MGN720983 MQI720983:MQJ720983 NAE720983:NAF720983 NKA720983:NKB720983 NTW720983:NTX720983 ODS720983:ODT720983 ONO720983:ONP720983 OXK720983:OXL720983 PHG720983:PHH720983 PRC720983:PRD720983 QAY720983:QAZ720983 QKU720983:QKV720983 QUQ720983:QUR720983 REM720983:REN720983 ROI720983:ROJ720983 RYE720983:RYF720983 SIA720983:SIB720983 SRW720983:SRX720983 TBS720983:TBT720983 TLO720983:TLP720983 TVK720983:TVL720983 UFG720983:UFH720983 UPC720983:UPD720983 UYY720983:UYZ720983 VIU720983:VIV720983 VSQ720983:VSR720983 WCM720983:WCN720983 WMI720983:WMJ720983 WWE720983:WWF720983 W786519:X786519 JS786519:JT786519 TO786519:TP786519 ADK786519:ADL786519 ANG786519:ANH786519 AXC786519:AXD786519 BGY786519:BGZ786519 BQU786519:BQV786519 CAQ786519:CAR786519 CKM786519:CKN786519 CUI786519:CUJ786519 DEE786519:DEF786519 DOA786519:DOB786519 DXW786519:DXX786519 EHS786519:EHT786519 ERO786519:ERP786519 FBK786519:FBL786519 FLG786519:FLH786519 FVC786519:FVD786519 GEY786519:GEZ786519 GOU786519:GOV786519 GYQ786519:GYR786519 HIM786519:HIN786519 HSI786519:HSJ786519 ICE786519:ICF786519 IMA786519:IMB786519 IVW786519:IVX786519 JFS786519:JFT786519 JPO786519:JPP786519 JZK786519:JZL786519 KJG786519:KJH786519 KTC786519:KTD786519 LCY786519:LCZ786519 LMU786519:LMV786519 LWQ786519:LWR786519 MGM786519:MGN786519 MQI786519:MQJ786519 NAE786519:NAF786519 NKA786519:NKB786519 NTW786519:NTX786519 ODS786519:ODT786519 ONO786519:ONP786519 OXK786519:OXL786519 PHG786519:PHH786519 PRC786519:PRD786519 QAY786519:QAZ786519 QKU786519:QKV786519 QUQ786519:QUR786519 REM786519:REN786519 ROI786519:ROJ786519 RYE786519:RYF786519 SIA786519:SIB786519 SRW786519:SRX786519 TBS786519:TBT786519 TLO786519:TLP786519 TVK786519:TVL786519 UFG786519:UFH786519 UPC786519:UPD786519 UYY786519:UYZ786519 VIU786519:VIV786519 VSQ786519:VSR786519 WCM786519:WCN786519 WMI786519:WMJ786519 WWE786519:WWF786519 W852055:X852055 JS852055:JT852055 TO852055:TP852055 ADK852055:ADL852055 ANG852055:ANH852055 AXC852055:AXD852055 BGY852055:BGZ852055 BQU852055:BQV852055 CAQ852055:CAR852055 CKM852055:CKN852055 CUI852055:CUJ852055 DEE852055:DEF852055 DOA852055:DOB852055 DXW852055:DXX852055 EHS852055:EHT852055 ERO852055:ERP852055 FBK852055:FBL852055 FLG852055:FLH852055 FVC852055:FVD852055 GEY852055:GEZ852055 GOU852055:GOV852055 GYQ852055:GYR852055 HIM852055:HIN852055 HSI852055:HSJ852055 ICE852055:ICF852055 IMA852055:IMB852055 IVW852055:IVX852055 JFS852055:JFT852055 JPO852055:JPP852055 JZK852055:JZL852055 KJG852055:KJH852055 KTC852055:KTD852055 LCY852055:LCZ852055 LMU852055:LMV852055 LWQ852055:LWR852055 MGM852055:MGN852055 MQI852055:MQJ852055 NAE852055:NAF852055 NKA852055:NKB852055 NTW852055:NTX852055 ODS852055:ODT852055 ONO852055:ONP852055 OXK852055:OXL852055 PHG852055:PHH852055 PRC852055:PRD852055 QAY852055:QAZ852055 QKU852055:QKV852055 QUQ852055:QUR852055 REM852055:REN852055 ROI852055:ROJ852055 RYE852055:RYF852055 SIA852055:SIB852055 SRW852055:SRX852055 TBS852055:TBT852055 TLO852055:TLP852055 TVK852055:TVL852055 UFG852055:UFH852055 UPC852055:UPD852055 UYY852055:UYZ852055 VIU852055:VIV852055 VSQ852055:VSR852055 WCM852055:WCN852055 WMI852055:WMJ852055 WWE852055:WWF852055 W917591:X917591 JS917591:JT917591 TO917591:TP917591 ADK917591:ADL917591 ANG917591:ANH917591 AXC917591:AXD917591 BGY917591:BGZ917591 BQU917591:BQV917591 CAQ917591:CAR917591 CKM917591:CKN917591 CUI917591:CUJ917591 DEE917591:DEF917591 DOA917591:DOB917591 DXW917591:DXX917591 EHS917591:EHT917591 ERO917591:ERP917591 FBK917591:FBL917591 FLG917591:FLH917591 FVC917591:FVD917591 GEY917591:GEZ917591 GOU917591:GOV917591 GYQ917591:GYR917591 HIM917591:HIN917591 HSI917591:HSJ917591 ICE917591:ICF917591 IMA917591:IMB917591 IVW917591:IVX917591 JFS917591:JFT917591 JPO917591:JPP917591 JZK917591:JZL917591 KJG917591:KJH917591 KTC917591:KTD917591 LCY917591:LCZ917591 LMU917591:LMV917591 LWQ917591:LWR917591 MGM917591:MGN917591 MQI917591:MQJ917591 NAE917591:NAF917591 NKA917591:NKB917591 NTW917591:NTX917591 ODS917591:ODT917591 ONO917591:ONP917591 OXK917591:OXL917591 PHG917591:PHH917591 PRC917591:PRD917591 QAY917591:QAZ917591 QKU917591:QKV917591 QUQ917591:QUR917591 REM917591:REN917591 ROI917591:ROJ917591 RYE917591:RYF917591 SIA917591:SIB917591 SRW917591:SRX917591 TBS917591:TBT917591 TLO917591:TLP917591 TVK917591:TVL917591 UFG917591:UFH917591 UPC917591:UPD917591 UYY917591:UYZ917591 VIU917591:VIV917591 VSQ917591:VSR917591 WCM917591:WCN917591 WMI917591:WMJ917591 WWE917591:WWF917591 W983127:X983127 JS983127:JT983127 TO983127:TP983127 ADK983127:ADL983127 ANG983127:ANH983127 AXC983127:AXD983127 BGY983127:BGZ983127 BQU983127:BQV983127 CAQ983127:CAR983127 CKM983127:CKN983127 CUI983127:CUJ983127 DEE983127:DEF983127 DOA983127:DOB983127 DXW983127:DXX983127 EHS983127:EHT983127 ERO983127:ERP983127 FBK983127:FBL983127 FLG983127:FLH983127 FVC983127:FVD983127 GEY983127:GEZ983127 GOU983127:GOV983127 GYQ983127:GYR983127 HIM983127:HIN983127 HSI983127:HSJ983127 ICE983127:ICF983127 IMA983127:IMB983127 IVW983127:IVX983127 JFS983127:JFT983127 JPO983127:JPP983127 JZK983127:JZL983127 KJG983127:KJH983127 KTC983127:KTD983127 LCY983127:LCZ983127 LMU983127:LMV983127 LWQ983127:LWR983127 MGM983127:MGN983127 MQI983127:MQJ983127 NAE983127:NAF983127 NKA983127:NKB983127 NTW983127:NTX983127 ODS983127:ODT983127 ONO983127:ONP983127 OXK983127:OXL983127 PHG983127:PHH983127 PRC983127:PRD983127 QAY983127:QAZ983127 QKU983127:QKV983127 QUQ983127:QUR983127 REM983127:REN983127 ROI983127:ROJ983127 RYE983127:RYF983127 SIA983127:SIB983127 SRW983127:SRX983127 TBS983127:TBT983127 TLO983127:TLP983127 TVK983127:TVL983127 UFG983127:UFH983127 UPC983127:UPD983127 UYY983127:UYZ983127 VIU983127:VIV983127 VSQ983127:VSR983127 WCM983127:WCN983127 WMI983127:WMJ983127 WWE983127:WWF983127 S94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S65630 JO65630 TK65630 ADG65630 ANC65630 AWY65630 BGU65630 BQQ65630 CAM65630 CKI65630 CUE65630 DEA65630 DNW65630 DXS65630 EHO65630 ERK65630 FBG65630 FLC65630 FUY65630 GEU65630 GOQ65630 GYM65630 HII65630 HSE65630 ICA65630 ILW65630 IVS65630 JFO65630 JPK65630 JZG65630 KJC65630 KSY65630 LCU65630 LMQ65630 LWM65630 MGI65630 MQE65630 NAA65630 NJW65630 NTS65630 ODO65630 ONK65630 OXG65630 PHC65630 PQY65630 QAU65630 QKQ65630 QUM65630 REI65630 ROE65630 RYA65630 SHW65630 SRS65630 TBO65630 TLK65630 TVG65630 UFC65630 UOY65630 UYU65630 VIQ65630 VSM65630 WCI65630 WME65630 WWA65630 S131166 JO131166 TK131166 ADG131166 ANC131166 AWY131166 BGU131166 BQQ131166 CAM131166 CKI131166 CUE131166 DEA131166 DNW131166 DXS131166 EHO131166 ERK131166 FBG131166 FLC131166 FUY131166 GEU131166 GOQ131166 GYM131166 HII131166 HSE131166 ICA131166 ILW131166 IVS131166 JFO131166 JPK131166 JZG131166 KJC131166 KSY131166 LCU131166 LMQ131166 LWM131166 MGI131166 MQE131166 NAA131166 NJW131166 NTS131166 ODO131166 ONK131166 OXG131166 PHC131166 PQY131166 QAU131166 QKQ131166 QUM131166 REI131166 ROE131166 RYA131166 SHW131166 SRS131166 TBO131166 TLK131166 TVG131166 UFC131166 UOY131166 UYU131166 VIQ131166 VSM131166 WCI131166 WME131166 WWA131166 S196702 JO196702 TK196702 ADG196702 ANC196702 AWY196702 BGU196702 BQQ196702 CAM196702 CKI196702 CUE196702 DEA196702 DNW196702 DXS196702 EHO196702 ERK196702 FBG196702 FLC196702 FUY196702 GEU196702 GOQ196702 GYM196702 HII196702 HSE196702 ICA196702 ILW196702 IVS196702 JFO196702 JPK196702 JZG196702 KJC196702 KSY196702 LCU196702 LMQ196702 LWM196702 MGI196702 MQE196702 NAA196702 NJW196702 NTS196702 ODO196702 ONK196702 OXG196702 PHC196702 PQY196702 QAU196702 QKQ196702 QUM196702 REI196702 ROE196702 RYA196702 SHW196702 SRS196702 TBO196702 TLK196702 TVG196702 UFC196702 UOY196702 UYU196702 VIQ196702 VSM196702 WCI196702 WME196702 WWA196702 S262238 JO262238 TK262238 ADG262238 ANC262238 AWY262238 BGU262238 BQQ262238 CAM262238 CKI262238 CUE262238 DEA262238 DNW262238 DXS262238 EHO262238 ERK262238 FBG262238 FLC262238 FUY262238 GEU262238 GOQ262238 GYM262238 HII262238 HSE262238 ICA262238 ILW262238 IVS262238 JFO262238 JPK262238 JZG262238 KJC262238 KSY262238 LCU262238 LMQ262238 LWM262238 MGI262238 MQE262238 NAA262238 NJW262238 NTS262238 ODO262238 ONK262238 OXG262238 PHC262238 PQY262238 QAU262238 QKQ262238 QUM262238 REI262238 ROE262238 RYA262238 SHW262238 SRS262238 TBO262238 TLK262238 TVG262238 UFC262238 UOY262238 UYU262238 VIQ262238 VSM262238 WCI262238 WME262238 WWA262238 S327774 JO327774 TK327774 ADG327774 ANC327774 AWY327774 BGU327774 BQQ327774 CAM327774 CKI327774 CUE327774 DEA327774 DNW327774 DXS327774 EHO327774 ERK327774 FBG327774 FLC327774 FUY327774 GEU327774 GOQ327774 GYM327774 HII327774 HSE327774 ICA327774 ILW327774 IVS327774 JFO327774 JPK327774 JZG327774 KJC327774 KSY327774 LCU327774 LMQ327774 LWM327774 MGI327774 MQE327774 NAA327774 NJW327774 NTS327774 ODO327774 ONK327774 OXG327774 PHC327774 PQY327774 QAU327774 QKQ327774 QUM327774 REI327774 ROE327774 RYA327774 SHW327774 SRS327774 TBO327774 TLK327774 TVG327774 UFC327774 UOY327774 UYU327774 VIQ327774 VSM327774 WCI327774 WME327774 WWA327774 S393310 JO393310 TK393310 ADG393310 ANC393310 AWY393310 BGU393310 BQQ393310 CAM393310 CKI393310 CUE393310 DEA393310 DNW393310 DXS393310 EHO393310 ERK393310 FBG393310 FLC393310 FUY393310 GEU393310 GOQ393310 GYM393310 HII393310 HSE393310 ICA393310 ILW393310 IVS393310 JFO393310 JPK393310 JZG393310 KJC393310 KSY393310 LCU393310 LMQ393310 LWM393310 MGI393310 MQE393310 NAA393310 NJW393310 NTS393310 ODO393310 ONK393310 OXG393310 PHC393310 PQY393310 QAU393310 QKQ393310 QUM393310 REI393310 ROE393310 RYA393310 SHW393310 SRS393310 TBO393310 TLK393310 TVG393310 UFC393310 UOY393310 UYU393310 VIQ393310 VSM393310 WCI393310 WME393310 WWA393310 S458846 JO458846 TK458846 ADG458846 ANC458846 AWY458846 BGU458846 BQQ458846 CAM458846 CKI458846 CUE458846 DEA458846 DNW458846 DXS458846 EHO458846 ERK458846 FBG458846 FLC458846 FUY458846 GEU458846 GOQ458846 GYM458846 HII458846 HSE458846 ICA458846 ILW458846 IVS458846 JFO458846 JPK458846 JZG458846 KJC458846 KSY458846 LCU458846 LMQ458846 LWM458846 MGI458846 MQE458846 NAA458846 NJW458846 NTS458846 ODO458846 ONK458846 OXG458846 PHC458846 PQY458846 QAU458846 QKQ458846 QUM458846 REI458846 ROE458846 RYA458846 SHW458846 SRS458846 TBO458846 TLK458846 TVG458846 UFC458846 UOY458846 UYU458846 VIQ458846 VSM458846 WCI458846 WME458846 WWA458846 S524382 JO524382 TK524382 ADG524382 ANC524382 AWY524382 BGU524382 BQQ524382 CAM524382 CKI524382 CUE524382 DEA524382 DNW524382 DXS524382 EHO524382 ERK524382 FBG524382 FLC524382 FUY524382 GEU524382 GOQ524382 GYM524382 HII524382 HSE524382 ICA524382 ILW524382 IVS524382 JFO524382 JPK524382 JZG524382 KJC524382 KSY524382 LCU524382 LMQ524382 LWM524382 MGI524382 MQE524382 NAA524382 NJW524382 NTS524382 ODO524382 ONK524382 OXG524382 PHC524382 PQY524382 QAU524382 QKQ524382 QUM524382 REI524382 ROE524382 RYA524382 SHW524382 SRS524382 TBO524382 TLK524382 TVG524382 UFC524382 UOY524382 UYU524382 VIQ524382 VSM524382 WCI524382 WME524382 WWA524382 S589918 JO589918 TK589918 ADG589918 ANC589918 AWY589918 BGU589918 BQQ589918 CAM589918 CKI589918 CUE589918 DEA589918 DNW589918 DXS589918 EHO589918 ERK589918 FBG589918 FLC589918 FUY589918 GEU589918 GOQ589918 GYM589918 HII589918 HSE589918 ICA589918 ILW589918 IVS589918 JFO589918 JPK589918 JZG589918 KJC589918 KSY589918 LCU589918 LMQ589918 LWM589918 MGI589918 MQE589918 NAA589918 NJW589918 NTS589918 ODO589918 ONK589918 OXG589918 PHC589918 PQY589918 QAU589918 QKQ589918 QUM589918 REI589918 ROE589918 RYA589918 SHW589918 SRS589918 TBO589918 TLK589918 TVG589918 UFC589918 UOY589918 UYU589918 VIQ589918 VSM589918 WCI589918 WME589918 WWA589918 S655454 JO655454 TK655454 ADG655454 ANC655454 AWY655454 BGU655454 BQQ655454 CAM655454 CKI655454 CUE655454 DEA655454 DNW655454 DXS655454 EHO655454 ERK655454 FBG655454 FLC655454 FUY655454 GEU655454 GOQ655454 GYM655454 HII655454 HSE655454 ICA655454 ILW655454 IVS655454 JFO655454 JPK655454 JZG655454 KJC655454 KSY655454 LCU655454 LMQ655454 LWM655454 MGI655454 MQE655454 NAA655454 NJW655454 NTS655454 ODO655454 ONK655454 OXG655454 PHC655454 PQY655454 QAU655454 QKQ655454 QUM655454 REI655454 ROE655454 RYA655454 SHW655454 SRS655454 TBO655454 TLK655454 TVG655454 UFC655454 UOY655454 UYU655454 VIQ655454 VSM655454 WCI655454 WME655454 WWA655454 S720990 JO720990 TK720990 ADG720990 ANC720990 AWY720990 BGU720990 BQQ720990 CAM720990 CKI720990 CUE720990 DEA720990 DNW720990 DXS720990 EHO720990 ERK720990 FBG720990 FLC720990 FUY720990 GEU720990 GOQ720990 GYM720990 HII720990 HSE720990 ICA720990 ILW720990 IVS720990 JFO720990 JPK720990 JZG720990 KJC720990 KSY720990 LCU720990 LMQ720990 LWM720990 MGI720990 MQE720990 NAA720990 NJW720990 NTS720990 ODO720990 ONK720990 OXG720990 PHC720990 PQY720990 QAU720990 QKQ720990 QUM720990 REI720990 ROE720990 RYA720990 SHW720990 SRS720990 TBO720990 TLK720990 TVG720990 UFC720990 UOY720990 UYU720990 VIQ720990 VSM720990 WCI720990 WME720990 WWA720990 S786526 JO786526 TK786526 ADG786526 ANC786526 AWY786526 BGU786526 BQQ786526 CAM786526 CKI786526 CUE786526 DEA786526 DNW786526 DXS786526 EHO786526 ERK786526 FBG786526 FLC786526 FUY786526 GEU786526 GOQ786526 GYM786526 HII786526 HSE786526 ICA786526 ILW786526 IVS786526 JFO786526 JPK786526 JZG786526 KJC786526 KSY786526 LCU786526 LMQ786526 LWM786526 MGI786526 MQE786526 NAA786526 NJW786526 NTS786526 ODO786526 ONK786526 OXG786526 PHC786526 PQY786526 QAU786526 QKQ786526 QUM786526 REI786526 ROE786526 RYA786526 SHW786526 SRS786526 TBO786526 TLK786526 TVG786526 UFC786526 UOY786526 UYU786526 VIQ786526 VSM786526 WCI786526 WME786526 WWA786526 S852062 JO852062 TK852062 ADG852062 ANC852062 AWY852062 BGU852062 BQQ852062 CAM852062 CKI852062 CUE852062 DEA852062 DNW852062 DXS852062 EHO852062 ERK852062 FBG852062 FLC852062 FUY852062 GEU852062 GOQ852062 GYM852062 HII852062 HSE852062 ICA852062 ILW852062 IVS852062 JFO852062 JPK852062 JZG852062 KJC852062 KSY852062 LCU852062 LMQ852062 LWM852062 MGI852062 MQE852062 NAA852062 NJW852062 NTS852062 ODO852062 ONK852062 OXG852062 PHC852062 PQY852062 QAU852062 QKQ852062 QUM852062 REI852062 ROE852062 RYA852062 SHW852062 SRS852062 TBO852062 TLK852062 TVG852062 UFC852062 UOY852062 UYU852062 VIQ852062 VSM852062 WCI852062 WME852062 WWA852062 S917598 JO917598 TK917598 ADG917598 ANC917598 AWY917598 BGU917598 BQQ917598 CAM917598 CKI917598 CUE917598 DEA917598 DNW917598 DXS917598 EHO917598 ERK917598 FBG917598 FLC917598 FUY917598 GEU917598 GOQ917598 GYM917598 HII917598 HSE917598 ICA917598 ILW917598 IVS917598 JFO917598 JPK917598 JZG917598 KJC917598 KSY917598 LCU917598 LMQ917598 LWM917598 MGI917598 MQE917598 NAA917598 NJW917598 NTS917598 ODO917598 ONK917598 OXG917598 PHC917598 PQY917598 QAU917598 QKQ917598 QUM917598 REI917598 ROE917598 RYA917598 SHW917598 SRS917598 TBO917598 TLK917598 TVG917598 UFC917598 UOY917598 UYU917598 VIQ917598 VSM917598 WCI917598 WME917598 WWA917598 S983134 JO983134 TK983134 ADG983134 ANC983134 AWY983134 BGU983134 BQQ983134 CAM983134 CKI983134 CUE983134 DEA983134 DNW983134 DXS983134 EHO983134 ERK983134 FBG983134 FLC983134 FUY983134 GEU983134 GOQ983134 GYM983134 HII983134 HSE983134 ICA983134 ILW983134 IVS983134 JFO983134 JPK983134 JZG983134 KJC983134 KSY983134 LCU983134 LMQ983134 LWM983134 MGI983134 MQE983134 NAA983134 NJW983134 NTS983134 ODO983134 ONK983134 OXG983134 PHC983134 PQY983134 QAU983134 QKQ983134 QUM983134 REI983134 ROE983134 RYA983134 SHW983134 SRS983134 TBO983134 TLK983134 TVG983134 UFC983134 UOY983134 UYU983134 VIQ983134 VSM983134 WCI983134 WME983134 WWA983134 S103:S105 JO103:JO105 TK103:TK105 ADG103:ADG105 ANC103:ANC105 AWY103:AWY105 BGU103:BGU105 BQQ103:BQQ105 CAM103:CAM105 CKI103:CKI105 CUE103:CUE105 DEA103:DEA105 DNW103:DNW105 DXS103:DXS105 EHO103:EHO105 ERK103:ERK105 FBG103:FBG105 FLC103:FLC105 FUY103:FUY105 GEU103:GEU105 GOQ103:GOQ105 GYM103:GYM105 HII103:HII105 HSE103:HSE105 ICA103:ICA105 ILW103:ILW105 IVS103:IVS105 JFO103:JFO105 JPK103:JPK105 JZG103:JZG105 KJC103:KJC105 KSY103:KSY105 LCU103:LCU105 LMQ103:LMQ105 LWM103:LWM105 MGI103:MGI105 MQE103:MQE105 NAA103:NAA105 NJW103:NJW105 NTS103:NTS105 ODO103:ODO105 ONK103:ONK105 OXG103:OXG105 PHC103:PHC105 PQY103:PQY105 QAU103:QAU105 QKQ103:QKQ105 QUM103:QUM105 REI103:REI105 ROE103:ROE105 RYA103:RYA105 SHW103:SHW105 SRS103:SRS105 TBO103:TBO105 TLK103:TLK105 TVG103:TVG105 UFC103:UFC105 UOY103:UOY105 UYU103:UYU105 VIQ103:VIQ105 VSM103:VSM105 WCI103:WCI105 WME103:WME105 WWA103:WWA105 S65639:S65641 JO65639:JO65641 TK65639:TK65641 ADG65639:ADG65641 ANC65639:ANC65641 AWY65639:AWY65641 BGU65639:BGU65641 BQQ65639:BQQ65641 CAM65639:CAM65641 CKI65639:CKI65641 CUE65639:CUE65641 DEA65639:DEA65641 DNW65639:DNW65641 DXS65639:DXS65641 EHO65639:EHO65641 ERK65639:ERK65641 FBG65639:FBG65641 FLC65639:FLC65641 FUY65639:FUY65641 GEU65639:GEU65641 GOQ65639:GOQ65641 GYM65639:GYM65641 HII65639:HII65641 HSE65639:HSE65641 ICA65639:ICA65641 ILW65639:ILW65641 IVS65639:IVS65641 JFO65639:JFO65641 JPK65639:JPK65641 JZG65639:JZG65641 KJC65639:KJC65641 KSY65639:KSY65641 LCU65639:LCU65641 LMQ65639:LMQ65641 LWM65639:LWM65641 MGI65639:MGI65641 MQE65639:MQE65641 NAA65639:NAA65641 NJW65639:NJW65641 NTS65639:NTS65641 ODO65639:ODO65641 ONK65639:ONK65641 OXG65639:OXG65641 PHC65639:PHC65641 PQY65639:PQY65641 QAU65639:QAU65641 QKQ65639:QKQ65641 QUM65639:QUM65641 REI65639:REI65641 ROE65639:ROE65641 RYA65639:RYA65641 SHW65639:SHW65641 SRS65639:SRS65641 TBO65639:TBO65641 TLK65639:TLK65641 TVG65639:TVG65641 UFC65639:UFC65641 UOY65639:UOY65641 UYU65639:UYU65641 VIQ65639:VIQ65641 VSM65639:VSM65641 WCI65639:WCI65641 WME65639:WME65641 WWA65639:WWA65641 S131175:S131177 JO131175:JO131177 TK131175:TK131177 ADG131175:ADG131177 ANC131175:ANC131177 AWY131175:AWY131177 BGU131175:BGU131177 BQQ131175:BQQ131177 CAM131175:CAM131177 CKI131175:CKI131177 CUE131175:CUE131177 DEA131175:DEA131177 DNW131175:DNW131177 DXS131175:DXS131177 EHO131175:EHO131177 ERK131175:ERK131177 FBG131175:FBG131177 FLC131175:FLC131177 FUY131175:FUY131177 GEU131175:GEU131177 GOQ131175:GOQ131177 GYM131175:GYM131177 HII131175:HII131177 HSE131175:HSE131177 ICA131175:ICA131177 ILW131175:ILW131177 IVS131175:IVS131177 JFO131175:JFO131177 JPK131175:JPK131177 JZG131175:JZG131177 KJC131175:KJC131177 KSY131175:KSY131177 LCU131175:LCU131177 LMQ131175:LMQ131177 LWM131175:LWM131177 MGI131175:MGI131177 MQE131175:MQE131177 NAA131175:NAA131177 NJW131175:NJW131177 NTS131175:NTS131177 ODO131175:ODO131177 ONK131175:ONK131177 OXG131175:OXG131177 PHC131175:PHC131177 PQY131175:PQY131177 QAU131175:QAU131177 QKQ131175:QKQ131177 QUM131175:QUM131177 REI131175:REI131177 ROE131175:ROE131177 RYA131175:RYA131177 SHW131175:SHW131177 SRS131175:SRS131177 TBO131175:TBO131177 TLK131175:TLK131177 TVG131175:TVG131177 UFC131175:UFC131177 UOY131175:UOY131177 UYU131175:UYU131177 VIQ131175:VIQ131177 VSM131175:VSM131177 WCI131175:WCI131177 WME131175:WME131177 WWA131175:WWA131177 S196711:S196713 JO196711:JO196713 TK196711:TK196713 ADG196711:ADG196713 ANC196711:ANC196713 AWY196711:AWY196713 BGU196711:BGU196713 BQQ196711:BQQ196713 CAM196711:CAM196713 CKI196711:CKI196713 CUE196711:CUE196713 DEA196711:DEA196713 DNW196711:DNW196713 DXS196711:DXS196713 EHO196711:EHO196713 ERK196711:ERK196713 FBG196711:FBG196713 FLC196711:FLC196713 FUY196711:FUY196713 GEU196711:GEU196713 GOQ196711:GOQ196713 GYM196711:GYM196713 HII196711:HII196713 HSE196711:HSE196713 ICA196711:ICA196713 ILW196711:ILW196713 IVS196711:IVS196713 JFO196711:JFO196713 JPK196711:JPK196713 JZG196711:JZG196713 KJC196711:KJC196713 KSY196711:KSY196713 LCU196711:LCU196713 LMQ196711:LMQ196713 LWM196711:LWM196713 MGI196711:MGI196713 MQE196711:MQE196713 NAA196711:NAA196713 NJW196711:NJW196713 NTS196711:NTS196713 ODO196711:ODO196713 ONK196711:ONK196713 OXG196711:OXG196713 PHC196711:PHC196713 PQY196711:PQY196713 QAU196711:QAU196713 QKQ196711:QKQ196713 QUM196711:QUM196713 REI196711:REI196713 ROE196711:ROE196713 RYA196711:RYA196713 SHW196711:SHW196713 SRS196711:SRS196713 TBO196711:TBO196713 TLK196711:TLK196713 TVG196711:TVG196713 UFC196711:UFC196713 UOY196711:UOY196713 UYU196711:UYU196713 VIQ196711:VIQ196713 VSM196711:VSM196713 WCI196711:WCI196713 WME196711:WME196713 WWA196711:WWA196713 S262247:S262249 JO262247:JO262249 TK262247:TK262249 ADG262247:ADG262249 ANC262247:ANC262249 AWY262247:AWY262249 BGU262247:BGU262249 BQQ262247:BQQ262249 CAM262247:CAM262249 CKI262247:CKI262249 CUE262247:CUE262249 DEA262247:DEA262249 DNW262247:DNW262249 DXS262247:DXS262249 EHO262247:EHO262249 ERK262247:ERK262249 FBG262247:FBG262249 FLC262247:FLC262249 FUY262247:FUY262249 GEU262247:GEU262249 GOQ262247:GOQ262249 GYM262247:GYM262249 HII262247:HII262249 HSE262247:HSE262249 ICA262247:ICA262249 ILW262247:ILW262249 IVS262247:IVS262249 JFO262247:JFO262249 JPK262247:JPK262249 JZG262247:JZG262249 KJC262247:KJC262249 KSY262247:KSY262249 LCU262247:LCU262249 LMQ262247:LMQ262249 LWM262247:LWM262249 MGI262247:MGI262249 MQE262247:MQE262249 NAA262247:NAA262249 NJW262247:NJW262249 NTS262247:NTS262249 ODO262247:ODO262249 ONK262247:ONK262249 OXG262247:OXG262249 PHC262247:PHC262249 PQY262247:PQY262249 QAU262247:QAU262249 QKQ262247:QKQ262249 QUM262247:QUM262249 REI262247:REI262249 ROE262247:ROE262249 RYA262247:RYA262249 SHW262247:SHW262249 SRS262247:SRS262249 TBO262247:TBO262249 TLK262247:TLK262249 TVG262247:TVG262249 UFC262247:UFC262249 UOY262247:UOY262249 UYU262247:UYU262249 VIQ262247:VIQ262249 VSM262247:VSM262249 WCI262247:WCI262249 WME262247:WME262249 WWA262247:WWA262249 S327783:S327785 JO327783:JO327785 TK327783:TK327785 ADG327783:ADG327785 ANC327783:ANC327785 AWY327783:AWY327785 BGU327783:BGU327785 BQQ327783:BQQ327785 CAM327783:CAM327785 CKI327783:CKI327785 CUE327783:CUE327785 DEA327783:DEA327785 DNW327783:DNW327785 DXS327783:DXS327785 EHO327783:EHO327785 ERK327783:ERK327785 FBG327783:FBG327785 FLC327783:FLC327785 FUY327783:FUY327785 GEU327783:GEU327785 GOQ327783:GOQ327785 GYM327783:GYM327785 HII327783:HII327785 HSE327783:HSE327785 ICA327783:ICA327785 ILW327783:ILW327785 IVS327783:IVS327785 JFO327783:JFO327785 JPK327783:JPK327785 JZG327783:JZG327785 KJC327783:KJC327785 KSY327783:KSY327785 LCU327783:LCU327785 LMQ327783:LMQ327785 LWM327783:LWM327785 MGI327783:MGI327785 MQE327783:MQE327785 NAA327783:NAA327785 NJW327783:NJW327785 NTS327783:NTS327785 ODO327783:ODO327785 ONK327783:ONK327785 OXG327783:OXG327785 PHC327783:PHC327785 PQY327783:PQY327785 QAU327783:QAU327785 QKQ327783:QKQ327785 QUM327783:QUM327785 REI327783:REI327785 ROE327783:ROE327785 RYA327783:RYA327785 SHW327783:SHW327785 SRS327783:SRS327785 TBO327783:TBO327785 TLK327783:TLK327785 TVG327783:TVG327785 UFC327783:UFC327785 UOY327783:UOY327785 UYU327783:UYU327785 VIQ327783:VIQ327785 VSM327783:VSM327785 WCI327783:WCI327785 WME327783:WME327785 WWA327783:WWA327785 S393319:S393321 JO393319:JO393321 TK393319:TK393321 ADG393319:ADG393321 ANC393319:ANC393321 AWY393319:AWY393321 BGU393319:BGU393321 BQQ393319:BQQ393321 CAM393319:CAM393321 CKI393319:CKI393321 CUE393319:CUE393321 DEA393319:DEA393321 DNW393319:DNW393321 DXS393319:DXS393321 EHO393319:EHO393321 ERK393319:ERK393321 FBG393319:FBG393321 FLC393319:FLC393321 FUY393319:FUY393321 GEU393319:GEU393321 GOQ393319:GOQ393321 GYM393319:GYM393321 HII393319:HII393321 HSE393319:HSE393321 ICA393319:ICA393321 ILW393319:ILW393321 IVS393319:IVS393321 JFO393319:JFO393321 JPK393319:JPK393321 JZG393319:JZG393321 KJC393319:KJC393321 KSY393319:KSY393321 LCU393319:LCU393321 LMQ393319:LMQ393321 LWM393319:LWM393321 MGI393319:MGI393321 MQE393319:MQE393321 NAA393319:NAA393321 NJW393319:NJW393321 NTS393319:NTS393321 ODO393319:ODO393321 ONK393319:ONK393321 OXG393319:OXG393321 PHC393319:PHC393321 PQY393319:PQY393321 QAU393319:QAU393321 QKQ393319:QKQ393321 QUM393319:QUM393321 REI393319:REI393321 ROE393319:ROE393321 RYA393319:RYA393321 SHW393319:SHW393321 SRS393319:SRS393321 TBO393319:TBO393321 TLK393319:TLK393321 TVG393319:TVG393321 UFC393319:UFC393321 UOY393319:UOY393321 UYU393319:UYU393321 VIQ393319:VIQ393321 VSM393319:VSM393321 WCI393319:WCI393321 WME393319:WME393321 WWA393319:WWA393321 S458855:S458857 JO458855:JO458857 TK458855:TK458857 ADG458855:ADG458857 ANC458855:ANC458857 AWY458855:AWY458857 BGU458855:BGU458857 BQQ458855:BQQ458857 CAM458855:CAM458857 CKI458855:CKI458857 CUE458855:CUE458857 DEA458855:DEA458857 DNW458855:DNW458857 DXS458855:DXS458857 EHO458855:EHO458857 ERK458855:ERK458857 FBG458855:FBG458857 FLC458855:FLC458857 FUY458855:FUY458857 GEU458855:GEU458857 GOQ458855:GOQ458857 GYM458855:GYM458857 HII458855:HII458857 HSE458855:HSE458857 ICA458855:ICA458857 ILW458855:ILW458857 IVS458855:IVS458857 JFO458855:JFO458857 JPK458855:JPK458857 JZG458855:JZG458857 KJC458855:KJC458857 KSY458855:KSY458857 LCU458855:LCU458857 LMQ458855:LMQ458857 LWM458855:LWM458857 MGI458855:MGI458857 MQE458855:MQE458857 NAA458855:NAA458857 NJW458855:NJW458857 NTS458855:NTS458857 ODO458855:ODO458857 ONK458855:ONK458857 OXG458855:OXG458857 PHC458855:PHC458857 PQY458855:PQY458857 QAU458855:QAU458857 QKQ458855:QKQ458857 QUM458855:QUM458857 REI458855:REI458857 ROE458855:ROE458857 RYA458855:RYA458857 SHW458855:SHW458857 SRS458855:SRS458857 TBO458855:TBO458857 TLK458855:TLK458857 TVG458855:TVG458857 UFC458855:UFC458857 UOY458855:UOY458857 UYU458855:UYU458857 VIQ458855:VIQ458857 VSM458855:VSM458857 WCI458855:WCI458857 WME458855:WME458857 WWA458855:WWA458857 S524391:S524393 JO524391:JO524393 TK524391:TK524393 ADG524391:ADG524393 ANC524391:ANC524393 AWY524391:AWY524393 BGU524391:BGU524393 BQQ524391:BQQ524393 CAM524391:CAM524393 CKI524391:CKI524393 CUE524391:CUE524393 DEA524391:DEA524393 DNW524391:DNW524393 DXS524391:DXS524393 EHO524391:EHO524393 ERK524391:ERK524393 FBG524391:FBG524393 FLC524391:FLC524393 FUY524391:FUY524393 GEU524391:GEU524393 GOQ524391:GOQ524393 GYM524391:GYM524393 HII524391:HII524393 HSE524391:HSE524393 ICA524391:ICA524393 ILW524391:ILW524393 IVS524391:IVS524393 JFO524391:JFO524393 JPK524391:JPK524393 JZG524391:JZG524393 KJC524391:KJC524393 KSY524391:KSY524393 LCU524391:LCU524393 LMQ524391:LMQ524393 LWM524391:LWM524393 MGI524391:MGI524393 MQE524391:MQE524393 NAA524391:NAA524393 NJW524391:NJW524393 NTS524391:NTS524393 ODO524391:ODO524393 ONK524391:ONK524393 OXG524391:OXG524393 PHC524391:PHC524393 PQY524391:PQY524393 QAU524391:QAU524393 QKQ524391:QKQ524393 QUM524391:QUM524393 REI524391:REI524393 ROE524391:ROE524393 RYA524391:RYA524393 SHW524391:SHW524393 SRS524391:SRS524393 TBO524391:TBO524393 TLK524391:TLK524393 TVG524391:TVG524393 UFC524391:UFC524393 UOY524391:UOY524393 UYU524391:UYU524393 VIQ524391:VIQ524393 VSM524391:VSM524393 WCI524391:WCI524393 WME524391:WME524393 WWA524391:WWA524393 S589927:S589929 JO589927:JO589929 TK589927:TK589929 ADG589927:ADG589929 ANC589927:ANC589929 AWY589927:AWY589929 BGU589927:BGU589929 BQQ589927:BQQ589929 CAM589927:CAM589929 CKI589927:CKI589929 CUE589927:CUE589929 DEA589927:DEA589929 DNW589927:DNW589929 DXS589927:DXS589929 EHO589927:EHO589929 ERK589927:ERK589929 FBG589927:FBG589929 FLC589927:FLC589929 FUY589927:FUY589929 GEU589927:GEU589929 GOQ589927:GOQ589929 GYM589927:GYM589929 HII589927:HII589929 HSE589927:HSE589929 ICA589927:ICA589929 ILW589927:ILW589929 IVS589927:IVS589929 JFO589927:JFO589929 JPK589927:JPK589929 JZG589927:JZG589929 KJC589927:KJC589929 KSY589927:KSY589929 LCU589927:LCU589929 LMQ589927:LMQ589929 LWM589927:LWM589929 MGI589927:MGI589929 MQE589927:MQE589929 NAA589927:NAA589929 NJW589927:NJW589929 NTS589927:NTS589929 ODO589927:ODO589929 ONK589927:ONK589929 OXG589927:OXG589929 PHC589927:PHC589929 PQY589927:PQY589929 QAU589927:QAU589929 QKQ589927:QKQ589929 QUM589927:QUM589929 REI589927:REI589929 ROE589927:ROE589929 RYA589927:RYA589929 SHW589927:SHW589929 SRS589927:SRS589929 TBO589927:TBO589929 TLK589927:TLK589929 TVG589927:TVG589929 UFC589927:UFC589929 UOY589927:UOY589929 UYU589927:UYU589929 VIQ589927:VIQ589929 VSM589927:VSM589929 WCI589927:WCI589929 WME589927:WME589929 WWA589927:WWA589929 S655463:S655465 JO655463:JO655465 TK655463:TK655465 ADG655463:ADG655465 ANC655463:ANC655465 AWY655463:AWY655465 BGU655463:BGU655465 BQQ655463:BQQ655465 CAM655463:CAM655465 CKI655463:CKI655465 CUE655463:CUE655465 DEA655463:DEA655465 DNW655463:DNW655465 DXS655463:DXS655465 EHO655463:EHO655465 ERK655463:ERK655465 FBG655463:FBG655465 FLC655463:FLC655465 FUY655463:FUY655465 GEU655463:GEU655465 GOQ655463:GOQ655465 GYM655463:GYM655465 HII655463:HII655465 HSE655463:HSE655465 ICA655463:ICA655465 ILW655463:ILW655465 IVS655463:IVS655465 JFO655463:JFO655465 JPK655463:JPK655465 JZG655463:JZG655465 KJC655463:KJC655465 KSY655463:KSY655465 LCU655463:LCU655465 LMQ655463:LMQ655465 LWM655463:LWM655465 MGI655463:MGI655465 MQE655463:MQE655465 NAA655463:NAA655465 NJW655463:NJW655465 NTS655463:NTS655465 ODO655463:ODO655465 ONK655463:ONK655465 OXG655463:OXG655465 PHC655463:PHC655465 PQY655463:PQY655465 QAU655463:QAU655465 QKQ655463:QKQ655465 QUM655463:QUM655465 REI655463:REI655465 ROE655463:ROE655465 RYA655463:RYA655465 SHW655463:SHW655465 SRS655463:SRS655465 TBO655463:TBO655465 TLK655463:TLK655465 TVG655463:TVG655465 UFC655463:UFC655465 UOY655463:UOY655465 UYU655463:UYU655465 VIQ655463:VIQ655465 VSM655463:VSM655465 WCI655463:WCI655465 WME655463:WME655465 WWA655463:WWA655465 S720999:S721001 JO720999:JO721001 TK720999:TK721001 ADG720999:ADG721001 ANC720999:ANC721001 AWY720999:AWY721001 BGU720999:BGU721001 BQQ720999:BQQ721001 CAM720999:CAM721001 CKI720999:CKI721001 CUE720999:CUE721001 DEA720999:DEA721001 DNW720999:DNW721001 DXS720999:DXS721001 EHO720999:EHO721001 ERK720999:ERK721001 FBG720999:FBG721001 FLC720999:FLC721001 FUY720999:FUY721001 GEU720999:GEU721001 GOQ720999:GOQ721001 GYM720999:GYM721001 HII720999:HII721001 HSE720999:HSE721001 ICA720999:ICA721001 ILW720999:ILW721001 IVS720999:IVS721001 JFO720999:JFO721001 JPK720999:JPK721001 JZG720999:JZG721001 KJC720999:KJC721001 KSY720999:KSY721001 LCU720999:LCU721001 LMQ720999:LMQ721001 LWM720999:LWM721001 MGI720999:MGI721001 MQE720999:MQE721001 NAA720999:NAA721001 NJW720999:NJW721001 NTS720999:NTS721001 ODO720999:ODO721001 ONK720999:ONK721001 OXG720999:OXG721001 PHC720999:PHC721001 PQY720999:PQY721001 QAU720999:QAU721001 QKQ720999:QKQ721001 QUM720999:QUM721001 REI720999:REI721001 ROE720999:ROE721001 RYA720999:RYA721001 SHW720999:SHW721001 SRS720999:SRS721001 TBO720999:TBO721001 TLK720999:TLK721001 TVG720999:TVG721001 UFC720999:UFC721001 UOY720999:UOY721001 UYU720999:UYU721001 VIQ720999:VIQ721001 VSM720999:VSM721001 WCI720999:WCI721001 WME720999:WME721001 WWA720999:WWA721001 S786535:S786537 JO786535:JO786537 TK786535:TK786537 ADG786535:ADG786537 ANC786535:ANC786537 AWY786535:AWY786537 BGU786535:BGU786537 BQQ786535:BQQ786537 CAM786535:CAM786537 CKI786535:CKI786537 CUE786535:CUE786537 DEA786535:DEA786537 DNW786535:DNW786537 DXS786535:DXS786537 EHO786535:EHO786537 ERK786535:ERK786537 FBG786535:FBG786537 FLC786535:FLC786537 FUY786535:FUY786537 GEU786535:GEU786537 GOQ786535:GOQ786537 GYM786535:GYM786537 HII786535:HII786537 HSE786535:HSE786537 ICA786535:ICA786537 ILW786535:ILW786537 IVS786535:IVS786537 JFO786535:JFO786537 JPK786535:JPK786537 JZG786535:JZG786537 KJC786535:KJC786537 KSY786535:KSY786537 LCU786535:LCU786537 LMQ786535:LMQ786537 LWM786535:LWM786537 MGI786535:MGI786537 MQE786535:MQE786537 NAA786535:NAA786537 NJW786535:NJW786537 NTS786535:NTS786537 ODO786535:ODO786537 ONK786535:ONK786537 OXG786535:OXG786537 PHC786535:PHC786537 PQY786535:PQY786537 QAU786535:QAU786537 QKQ786535:QKQ786537 QUM786535:QUM786537 REI786535:REI786537 ROE786535:ROE786537 RYA786535:RYA786537 SHW786535:SHW786537 SRS786535:SRS786537 TBO786535:TBO786537 TLK786535:TLK786537 TVG786535:TVG786537 UFC786535:UFC786537 UOY786535:UOY786537 UYU786535:UYU786537 VIQ786535:VIQ786537 VSM786535:VSM786537 WCI786535:WCI786537 WME786535:WME786537 WWA786535:WWA786537 S852071:S852073 JO852071:JO852073 TK852071:TK852073 ADG852071:ADG852073 ANC852071:ANC852073 AWY852071:AWY852073 BGU852071:BGU852073 BQQ852071:BQQ852073 CAM852071:CAM852073 CKI852071:CKI852073 CUE852071:CUE852073 DEA852071:DEA852073 DNW852071:DNW852073 DXS852071:DXS852073 EHO852071:EHO852073 ERK852071:ERK852073 FBG852071:FBG852073 FLC852071:FLC852073 FUY852071:FUY852073 GEU852071:GEU852073 GOQ852071:GOQ852073 GYM852071:GYM852073 HII852071:HII852073 HSE852071:HSE852073 ICA852071:ICA852073 ILW852071:ILW852073 IVS852071:IVS852073 JFO852071:JFO852073 JPK852071:JPK852073 JZG852071:JZG852073 KJC852071:KJC852073 KSY852071:KSY852073 LCU852071:LCU852073 LMQ852071:LMQ852073 LWM852071:LWM852073 MGI852071:MGI852073 MQE852071:MQE852073 NAA852071:NAA852073 NJW852071:NJW852073 NTS852071:NTS852073 ODO852071:ODO852073 ONK852071:ONK852073 OXG852071:OXG852073 PHC852071:PHC852073 PQY852071:PQY852073 QAU852071:QAU852073 QKQ852071:QKQ852073 QUM852071:QUM852073 REI852071:REI852073 ROE852071:ROE852073 RYA852071:RYA852073 SHW852071:SHW852073 SRS852071:SRS852073 TBO852071:TBO852073 TLK852071:TLK852073 TVG852071:TVG852073 UFC852071:UFC852073 UOY852071:UOY852073 UYU852071:UYU852073 VIQ852071:VIQ852073 VSM852071:VSM852073 WCI852071:WCI852073 WME852071:WME852073 WWA852071:WWA852073 S917607:S917609 JO917607:JO917609 TK917607:TK917609 ADG917607:ADG917609 ANC917607:ANC917609 AWY917607:AWY917609 BGU917607:BGU917609 BQQ917607:BQQ917609 CAM917607:CAM917609 CKI917607:CKI917609 CUE917607:CUE917609 DEA917607:DEA917609 DNW917607:DNW917609 DXS917607:DXS917609 EHO917607:EHO917609 ERK917607:ERK917609 FBG917607:FBG917609 FLC917607:FLC917609 FUY917607:FUY917609 GEU917607:GEU917609 GOQ917607:GOQ917609 GYM917607:GYM917609 HII917607:HII917609 HSE917607:HSE917609 ICA917607:ICA917609 ILW917607:ILW917609 IVS917607:IVS917609 JFO917607:JFO917609 JPK917607:JPK917609 JZG917607:JZG917609 KJC917607:KJC917609 KSY917607:KSY917609 LCU917607:LCU917609 LMQ917607:LMQ917609 LWM917607:LWM917609 MGI917607:MGI917609 MQE917607:MQE917609 NAA917607:NAA917609 NJW917607:NJW917609 NTS917607:NTS917609 ODO917607:ODO917609 ONK917607:ONK917609 OXG917607:OXG917609 PHC917607:PHC917609 PQY917607:PQY917609 QAU917607:QAU917609 QKQ917607:QKQ917609 QUM917607:QUM917609 REI917607:REI917609 ROE917607:ROE917609 RYA917607:RYA917609 SHW917607:SHW917609 SRS917607:SRS917609 TBO917607:TBO917609 TLK917607:TLK917609 TVG917607:TVG917609 UFC917607:UFC917609 UOY917607:UOY917609 UYU917607:UYU917609 VIQ917607:VIQ917609 VSM917607:VSM917609 WCI917607:WCI917609 WME917607:WME917609 WWA917607:WWA917609 S983143:S983145 JO983143:JO983145 TK983143:TK983145 ADG983143:ADG983145 ANC983143:ANC983145 AWY983143:AWY983145 BGU983143:BGU983145 BQQ983143:BQQ983145 CAM983143:CAM983145 CKI983143:CKI983145 CUE983143:CUE983145 DEA983143:DEA983145 DNW983143:DNW983145 DXS983143:DXS983145 EHO983143:EHO983145 ERK983143:ERK983145 FBG983143:FBG983145 FLC983143:FLC983145 FUY983143:FUY983145 GEU983143:GEU983145 GOQ983143:GOQ983145 GYM983143:GYM983145 HII983143:HII983145 HSE983143:HSE983145 ICA983143:ICA983145 ILW983143:ILW983145 IVS983143:IVS983145 JFO983143:JFO983145 JPK983143:JPK983145 JZG983143:JZG983145 KJC983143:KJC983145 KSY983143:KSY983145 LCU983143:LCU983145 LMQ983143:LMQ983145 LWM983143:LWM983145 MGI983143:MGI983145 MQE983143:MQE983145 NAA983143:NAA983145 NJW983143:NJW983145 NTS983143:NTS983145 ODO983143:ODO983145 ONK983143:ONK983145 OXG983143:OXG983145 PHC983143:PHC983145 PQY983143:PQY983145 QAU983143:QAU983145 QKQ983143:QKQ983145 QUM983143:QUM983145 REI983143:REI983145 ROE983143:ROE983145 RYA983143:RYA983145 SHW983143:SHW983145 SRS983143:SRS983145 TBO983143:TBO983145 TLK983143:TLK983145 TVG983143:TVG983145 UFC983143:UFC983145 UOY983143:UOY983145 UYU983143:UYU983145 VIQ983143:VIQ983145 VSM983143:VSM983145 WCI983143:WCI983145 WME983143:WME983145 WWA983143:WWA983145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W94:X94 JS94:JT94 TO94:TP94 ADK94:ADL94 ANG94:ANH94 AXC94:AXD94 BGY94:BGZ94 BQU94:BQV94 CAQ94:CAR94 CKM94:CKN94 CUI94:CUJ94 DEE94:DEF94 DOA94:DOB94 DXW94:DXX94 EHS94:EHT94 ERO94:ERP94 FBK94:FBL94 FLG94:FLH94 FVC94:FVD94 GEY94:GEZ94 GOU94:GOV94 GYQ94:GYR94 HIM94:HIN94 HSI94:HSJ94 ICE94:ICF94 IMA94:IMB94 IVW94:IVX94 JFS94:JFT94 JPO94:JPP94 JZK94:JZL94 KJG94:KJH94 KTC94:KTD94 LCY94:LCZ94 LMU94:LMV94 LWQ94:LWR94 MGM94:MGN94 MQI94:MQJ94 NAE94:NAF94 NKA94:NKB94 NTW94:NTX94 ODS94:ODT94 ONO94:ONP94 OXK94:OXL94 PHG94:PHH94 PRC94:PRD94 QAY94:QAZ94 QKU94:QKV94 QUQ94:QUR94 REM94:REN94 ROI94:ROJ94 RYE94:RYF94 SIA94:SIB94 SRW94:SRX94 TBS94:TBT94 TLO94:TLP94 TVK94:TVL94 UFG94:UFH94 UPC94:UPD94 UYY94:UYZ94 VIU94:VIV94 VSQ94:VSR94 WCM94:WCN94 WMI94:WMJ94 WWE94:WWF94 W65630:X65630 JS65630:JT65630 TO65630:TP65630 ADK65630:ADL65630 ANG65630:ANH65630 AXC65630:AXD65630 BGY65630:BGZ65630 BQU65630:BQV65630 CAQ65630:CAR65630 CKM65630:CKN65630 CUI65630:CUJ65630 DEE65630:DEF65630 DOA65630:DOB65630 DXW65630:DXX65630 EHS65630:EHT65630 ERO65630:ERP65630 FBK65630:FBL65630 FLG65630:FLH65630 FVC65630:FVD65630 GEY65630:GEZ65630 GOU65630:GOV65630 GYQ65630:GYR65630 HIM65630:HIN65630 HSI65630:HSJ65630 ICE65630:ICF65630 IMA65630:IMB65630 IVW65630:IVX65630 JFS65630:JFT65630 JPO65630:JPP65630 JZK65630:JZL65630 KJG65630:KJH65630 KTC65630:KTD65630 LCY65630:LCZ65630 LMU65630:LMV65630 LWQ65630:LWR65630 MGM65630:MGN65630 MQI65630:MQJ65630 NAE65630:NAF65630 NKA65630:NKB65630 NTW65630:NTX65630 ODS65630:ODT65630 ONO65630:ONP65630 OXK65630:OXL65630 PHG65630:PHH65630 PRC65630:PRD65630 QAY65630:QAZ65630 QKU65630:QKV65630 QUQ65630:QUR65630 REM65630:REN65630 ROI65630:ROJ65630 RYE65630:RYF65630 SIA65630:SIB65630 SRW65630:SRX65630 TBS65630:TBT65630 TLO65630:TLP65630 TVK65630:TVL65630 UFG65630:UFH65630 UPC65630:UPD65630 UYY65630:UYZ65630 VIU65630:VIV65630 VSQ65630:VSR65630 WCM65630:WCN65630 WMI65630:WMJ65630 WWE65630:WWF65630 W131166:X131166 JS131166:JT131166 TO131166:TP131166 ADK131166:ADL131166 ANG131166:ANH131166 AXC131166:AXD131166 BGY131166:BGZ131166 BQU131166:BQV131166 CAQ131166:CAR131166 CKM131166:CKN131166 CUI131166:CUJ131166 DEE131166:DEF131166 DOA131166:DOB131166 DXW131166:DXX131166 EHS131166:EHT131166 ERO131166:ERP131166 FBK131166:FBL131166 FLG131166:FLH131166 FVC131166:FVD131166 GEY131166:GEZ131166 GOU131166:GOV131166 GYQ131166:GYR131166 HIM131166:HIN131166 HSI131166:HSJ131166 ICE131166:ICF131166 IMA131166:IMB131166 IVW131166:IVX131166 JFS131166:JFT131166 JPO131166:JPP131166 JZK131166:JZL131166 KJG131166:KJH131166 KTC131166:KTD131166 LCY131166:LCZ131166 LMU131166:LMV131166 LWQ131166:LWR131166 MGM131166:MGN131166 MQI131166:MQJ131166 NAE131166:NAF131166 NKA131166:NKB131166 NTW131166:NTX131166 ODS131166:ODT131166 ONO131166:ONP131166 OXK131166:OXL131166 PHG131166:PHH131166 PRC131166:PRD131166 QAY131166:QAZ131166 QKU131166:QKV131166 QUQ131166:QUR131166 REM131166:REN131166 ROI131166:ROJ131166 RYE131166:RYF131166 SIA131166:SIB131166 SRW131166:SRX131166 TBS131166:TBT131166 TLO131166:TLP131166 TVK131166:TVL131166 UFG131166:UFH131166 UPC131166:UPD131166 UYY131166:UYZ131166 VIU131166:VIV131166 VSQ131166:VSR131166 WCM131166:WCN131166 WMI131166:WMJ131166 WWE131166:WWF131166 W196702:X196702 JS196702:JT196702 TO196702:TP196702 ADK196702:ADL196702 ANG196702:ANH196702 AXC196702:AXD196702 BGY196702:BGZ196702 BQU196702:BQV196702 CAQ196702:CAR196702 CKM196702:CKN196702 CUI196702:CUJ196702 DEE196702:DEF196702 DOA196702:DOB196702 DXW196702:DXX196702 EHS196702:EHT196702 ERO196702:ERP196702 FBK196702:FBL196702 FLG196702:FLH196702 FVC196702:FVD196702 GEY196702:GEZ196702 GOU196702:GOV196702 GYQ196702:GYR196702 HIM196702:HIN196702 HSI196702:HSJ196702 ICE196702:ICF196702 IMA196702:IMB196702 IVW196702:IVX196702 JFS196702:JFT196702 JPO196702:JPP196702 JZK196702:JZL196702 KJG196702:KJH196702 KTC196702:KTD196702 LCY196702:LCZ196702 LMU196702:LMV196702 LWQ196702:LWR196702 MGM196702:MGN196702 MQI196702:MQJ196702 NAE196702:NAF196702 NKA196702:NKB196702 NTW196702:NTX196702 ODS196702:ODT196702 ONO196702:ONP196702 OXK196702:OXL196702 PHG196702:PHH196702 PRC196702:PRD196702 QAY196702:QAZ196702 QKU196702:QKV196702 QUQ196702:QUR196702 REM196702:REN196702 ROI196702:ROJ196702 RYE196702:RYF196702 SIA196702:SIB196702 SRW196702:SRX196702 TBS196702:TBT196702 TLO196702:TLP196702 TVK196702:TVL196702 UFG196702:UFH196702 UPC196702:UPD196702 UYY196702:UYZ196702 VIU196702:VIV196702 VSQ196702:VSR196702 WCM196702:WCN196702 WMI196702:WMJ196702 WWE196702:WWF196702 W262238:X262238 JS262238:JT262238 TO262238:TP262238 ADK262238:ADL262238 ANG262238:ANH262238 AXC262238:AXD262238 BGY262238:BGZ262238 BQU262238:BQV262238 CAQ262238:CAR262238 CKM262238:CKN262238 CUI262238:CUJ262238 DEE262238:DEF262238 DOA262238:DOB262238 DXW262238:DXX262238 EHS262238:EHT262238 ERO262238:ERP262238 FBK262238:FBL262238 FLG262238:FLH262238 FVC262238:FVD262238 GEY262238:GEZ262238 GOU262238:GOV262238 GYQ262238:GYR262238 HIM262238:HIN262238 HSI262238:HSJ262238 ICE262238:ICF262238 IMA262238:IMB262238 IVW262238:IVX262238 JFS262238:JFT262238 JPO262238:JPP262238 JZK262238:JZL262238 KJG262238:KJH262238 KTC262238:KTD262238 LCY262238:LCZ262238 LMU262238:LMV262238 LWQ262238:LWR262238 MGM262238:MGN262238 MQI262238:MQJ262238 NAE262238:NAF262238 NKA262238:NKB262238 NTW262238:NTX262238 ODS262238:ODT262238 ONO262238:ONP262238 OXK262238:OXL262238 PHG262238:PHH262238 PRC262238:PRD262238 QAY262238:QAZ262238 QKU262238:QKV262238 QUQ262238:QUR262238 REM262238:REN262238 ROI262238:ROJ262238 RYE262238:RYF262238 SIA262238:SIB262238 SRW262238:SRX262238 TBS262238:TBT262238 TLO262238:TLP262238 TVK262238:TVL262238 UFG262238:UFH262238 UPC262238:UPD262238 UYY262238:UYZ262238 VIU262238:VIV262238 VSQ262238:VSR262238 WCM262238:WCN262238 WMI262238:WMJ262238 WWE262238:WWF262238 W327774:X327774 JS327774:JT327774 TO327774:TP327774 ADK327774:ADL327774 ANG327774:ANH327774 AXC327774:AXD327774 BGY327774:BGZ327774 BQU327774:BQV327774 CAQ327774:CAR327774 CKM327774:CKN327774 CUI327774:CUJ327774 DEE327774:DEF327774 DOA327774:DOB327774 DXW327774:DXX327774 EHS327774:EHT327774 ERO327774:ERP327774 FBK327774:FBL327774 FLG327774:FLH327774 FVC327774:FVD327774 GEY327774:GEZ327774 GOU327774:GOV327774 GYQ327774:GYR327774 HIM327774:HIN327774 HSI327774:HSJ327774 ICE327774:ICF327774 IMA327774:IMB327774 IVW327774:IVX327774 JFS327774:JFT327774 JPO327774:JPP327774 JZK327774:JZL327774 KJG327774:KJH327774 KTC327774:KTD327774 LCY327774:LCZ327774 LMU327774:LMV327774 LWQ327774:LWR327774 MGM327774:MGN327774 MQI327774:MQJ327774 NAE327774:NAF327774 NKA327774:NKB327774 NTW327774:NTX327774 ODS327774:ODT327774 ONO327774:ONP327774 OXK327774:OXL327774 PHG327774:PHH327774 PRC327774:PRD327774 QAY327774:QAZ327774 QKU327774:QKV327774 QUQ327774:QUR327774 REM327774:REN327774 ROI327774:ROJ327774 RYE327774:RYF327774 SIA327774:SIB327774 SRW327774:SRX327774 TBS327774:TBT327774 TLO327774:TLP327774 TVK327774:TVL327774 UFG327774:UFH327774 UPC327774:UPD327774 UYY327774:UYZ327774 VIU327774:VIV327774 VSQ327774:VSR327774 WCM327774:WCN327774 WMI327774:WMJ327774 WWE327774:WWF327774 W393310:X393310 JS393310:JT393310 TO393310:TP393310 ADK393310:ADL393310 ANG393310:ANH393310 AXC393310:AXD393310 BGY393310:BGZ393310 BQU393310:BQV393310 CAQ393310:CAR393310 CKM393310:CKN393310 CUI393310:CUJ393310 DEE393310:DEF393310 DOA393310:DOB393310 DXW393310:DXX393310 EHS393310:EHT393310 ERO393310:ERP393310 FBK393310:FBL393310 FLG393310:FLH393310 FVC393310:FVD393310 GEY393310:GEZ393310 GOU393310:GOV393310 GYQ393310:GYR393310 HIM393310:HIN393310 HSI393310:HSJ393310 ICE393310:ICF393310 IMA393310:IMB393310 IVW393310:IVX393310 JFS393310:JFT393310 JPO393310:JPP393310 JZK393310:JZL393310 KJG393310:KJH393310 KTC393310:KTD393310 LCY393310:LCZ393310 LMU393310:LMV393310 LWQ393310:LWR393310 MGM393310:MGN393310 MQI393310:MQJ393310 NAE393310:NAF393310 NKA393310:NKB393310 NTW393310:NTX393310 ODS393310:ODT393310 ONO393310:ONP393310 OXK393310:OXL393310 PHG393310:PHH393310 PRC393310:PRD393310 QAY393310:QAZ393310 QKU393310:QKV393310 QUQ393310:QUR393310 REM393310:REN393310 ROI393310:ROJ393310 RYE393310:RYF393310 SIA393310:SIB393310 SRW393310:SRX393310 TBS393310:TBT393310 TLO393310:TLP393310 TVK393310:TVL393310 UFG393310:UFH393310 UPC393310:UPD393310 UYY393310:UYZ393310 VIU393310:VIV393310 VSQ393310:VSR393310 WCM393310:WCN393310 WMI393310:WMJ393310 WWE393310:WWF393310 W458846:X458846 JS458846:JT458846 TO458846:TP458846 ADK458846:ADL458846 ANG458846:ANH458846 AXC458846:AXD458846 BGY458846:BGZ458846 BQU458846:BQV458846 CAQ458846:CAR458846 CKM458846:CKN458846 CUI458846:CUJ458846 DEE458846:DEF458846 DOA458846:DOB458846 DXW458846:DXX458846 EHS458846:EHT458846 ERO458846:ERP458846 FBK458846:FBL458846 FLG458846:FLH458846 FVC458846:FVD458846 GEY458846:GEZ458846 GOU458846:GOV458846 GYQ458846:GYR458846 HIM458846:HIN458846 HSI458846:HSJ458846 ICE458846:ICF458846 IMA458846:IMB458846 IVW458846:IVX458846 JFS458846:JFT458846 JPO458846:JPP458846 JZK458846:JZL458846 KJG458846:KJH458846 KTC458846:KTD458846 LCY458846:LCZ458846 LMU458846:LMV458846 LWQ458846:LWR458846 MGM458846:MGN458846 MQI458846:MQJ458846 NAE458846:NAF458846 NKA458846:NKB458846 NTW458846:NTX458846 ODS458846:ODT458846 ONO458846:ONP458846 OXK458846:OXL458846 PHG458846:PHH458846 PRC458846:PRD458846 QAY458846:QAZ458846 QKU458846:QKV458846 QUQ458846:QUR458846 REM458846:REN458846 ROI458846:ROJ458846 RYE458846:RYF458846 SIA458846:SIB458846 SRW458846:SRX458846 TBS458846:TBT458846 TLO458846:TLP458846 TVK458846:TVL458846 UFG458846:UFH458846 UPC458846:UPD458846 UYY458846:UYZ458846 VIU458846:VIV458846 VSQ458846:VSR458846 WCM458846:WCN458846 WMI458846:WMJ458846 WWE458846:WWF458846 W524382:X524382 JS524382:JT524382 TO524382:TP524382 ADK524382:ADL524382 ANG524382:ANH524382 AXC524382:AXD524382 BGY524382:BGZ524382 BQU524382:BQV524382 CAQ524382:CAR524382 CKM524382:CKN524382 CUI524382:CUJ524382 DEE524382:DEF524382 DOA524382:DOB524382 DXW524382:DXX524382 EHS524382:EHT524382 ERO524382:ERP524382 FBK524382:FBL524382 FLG524382:FLH524382 FVC524382:FVD524382 GEY524382:GEZ524382 GOU524382:GOV524382 GYQ524382:GYR524382 HIM524382:HIN524382 HSI524382:HSJ524382 ICE524382:ICF524382 IMA524382:IMB524382 IVW524382:IVX524382 JFS524382:JFT524382 JPO524382:JPP524382 JZK524382:JZL524382 KJG524382:KJH524382 KTC524382:KTD524382 LCY524382:LCZ524382 LMU524382:LMV524382 LWQ524382:LWR524382 MGM524382:MGN524382 MQI524382:MQJ524382 NAE524382:NAF524382 NKA524382:NKB524382 NTW524382:NTX524382 ODS524382:ODT524382 ONO524382:ONP524382 OXK524382:OXL524382 PHG524382:PHH524382 PRC524382:PRD524382 QAY524382:QAZ524382 QKU524382:QKV524382 QUQ524382:QUR524382 REM524382:REN524382 ROI524382:ROJ524382 RYE524382:RYF524382 SIA524382:SIB524382 SRW524382:SRX524382 TBS524382:TBT524382 TLO524382:TLP524382 TVK524382:TVL524382 UFG524382:UFH524382 UPC524382:UPD524382 UYY524382:UYZ524382 VIU524382:VIV524382 VSQ524382:VSR524382 WCM524382:WCN524382 WMI524382:WMJ524382 WWE524382:WWF524382 W589918:X589918 JS589918:JT589918 TO589918:TP589918 ADK589918:ADL589918 ANG589918:ANH589918 AXC589918:AXD589918 BGY589918:BGZ589918 BQU589918:BQV589918 CAQ589918:CAR589918 CKM589918:CKN589918 CUI589918:CUJ589918 DEE589918:DEF589918 DOA589918:DOB589918 DXW589918:DXX589918 EHS589918:EHT589918 ERO589918:ERP589918 FBK589918:FBL589918 FLG589918:FLH589918 FVC589918:FVD589918 GEY589918:GEZ589918 GOU589918:GOV589918 GYQ589918:GYR589918 HIM589918:HIN589918 HSI589918:HSJ589918 ICE589918:ICF589918 IMA589918:IMB589918 IVW589918:IVX589918 JFS589918:JFT589918 JPO589918:JPP589918 JZK589918:JZL589918 KJG589918:KJH589918 KTC589918:KTD589918 LCY589918:LCZ589918 LMU589918:LMV589918 LWQ589918:LWR589918 MGM589918:MGN589918 MQI589918:MQJ589918 NAE589918:NAF589918 NKA589918:NKB589918 NTW589918:NTX589918 ODS589918:ODT589918 ONO589918:ONP589918 OXK589918:OXL589918 PHG589918:PHH589918 PRC589918:PRD589918 QAY589918:QAZ589918 QKU589918:QKV589918 QUQ589918:QUR589918 REM589918:REN589918 ROI589918:ROJ589918 RYE589918:RYF589918 SIA589918:SIB589918 SRW589918:SRX589918 TBS589918:TBT589918 TLO589918:TLP589918 TVK589918:TVL589918 UFG589918:UFH589918 UPC589918:UPD589918 UYY589918:UYZ589918 VIU589918:VIV589918 VSQ589918:VSR589918 WCM589918:WCN589918 WMI589918:WMJ589918 WWE589918:WWF589918 W655454:X655454 JS655454:JT655454 TO655454:TP655454 ADK655454:ADL655454 ANG655454:ANH655454 AXC655454:AXD655454 BGY655454:BGZ655454 BQU655454:BQV655454 CAQ655454:CAR655454 CKM655454:CKN655454 CUI655454:CUJ655454 DEE655454:DEF655454 DOA655454:DOB655454 DXW655454:DXX655454 EHS655454:EHT655454 ERO655454:ERP655454 FBK655454:FBL655454 FLG655454:FLH655454 FVC655454:FVD655454 GEY655454:GEZ655454 GOU655454:GOV655454 GYQ655454:GYR655454 HIM655454:HIN655454 HSI655454:HSJ655454 ICE655454:ICF655454 IMA655454:IMB655454 IVW655454:IVX655454 JFS655454:JFT655454 JPO655454:JPP655454 JZK655454:JZL655454 KJG655454:KJH655454 KTC655454:KTD655454 LCY655454:LCZ655454 LMU655454:LMV655454 LWQ655454:LWR655454 MGM655454:MGN655454 MQI655454:MQJ655454 NAE655454:NAF655454 NKA655454:NKB655454 NTW655454:NTX655454 ODS655454:ODT655454 ONO655454:ONP655454 OXK655454:OXL655454 PHG655454:PHH655454 PRC655454:PRD655454 QAY655454:QAZ655454 QKU655454:QKV655454 QUQ655454:QUR655454 REM655454:REN655454 ROI655454:ROJ655454 RYE655454:RYF655454 SIA655454:SIB655454 SRW655454:SRX655454 TBS655454:TBT655454 TLO655454:TLP655454 TVK655454:TVL655454 UFG655454:UFH655454 UPC655454:UPD655454 UYY655454:UYZ655454 VIU655454:VIV655454 VSQ655454:VSR655454 WCM655454:WCN655454 WMI655454:WMJ655454 WWE655454:WWF655454 W720990:X720990 JS720990:JT720990 TO720990:TP720990 ADK720990:ADL720990 ANG720990:ANH720990 AXC720990:AXD720990 BGY720990:BGZ720990 BQU720990:BQV720990 CAQ720990:CAR720990 CKM720990:CKN720990 CUI720990:CUJ720990 DEE720990:DEF720990 DOA720990:DOB720990 DXW720990:DXX720990 EHS720990:EHT720990 ERO720990:ERP720990 FBK720990:FBL720990 FLG720990:FLH720990 FVC720990:FVD720990 GEY720990:GEZ720990 GOU720990:GOV720990 GYQ720990:GYR720990 HIM720990:HIN720990 HSI720990:HSJ720990 ICE720990:ICF720990 IMA720990:IMB720990 IVW720990:IVX720990 JFS720990:JFT720990 JPO720990:JPP720990 JZK720990:JZL720990 KJG720990:KJH720990 KTC720990:KTD720990 LCY720990:LCZ720990 LMU720990:LMV720990 LWQ720990:LWR720990 MGM720990:MGN720990 MQI720990:MQJ720990 NAE720990:NAF720990 NKA720990:NKB720990 NTW720990:NTX720990 ODS720990:ODT720990 ONO720990:ONP720990 OXK720990:OXL720990 PHG720990:PHH720990 PRC720990:PRD720990 QAY720990:QAZ720990 QKU720990:QKV720990 QUQ720990:QUR720990 REM720990:REN720990 ROI720990:ROJ720990 RYE720990:RYF720990 SIA720990:SIB720990 SRW720990:SRX720990 TBS720990:TBT720990 TLO720990:TLP720990 TVK720990:TVL720990 UFG720990:UFH720990 UPC720990:UPD720990 UYY720990:UYZ720990 VIU720990:VIV720990 VSQ720990:VSR720990 WCM720990:WCN720990 WMI720990:WMJ720990 WWE720990:WWF720990 W786526:X786526 JS786526:JT786526 TO786526:TP786526 ADK786526:ADL786526 ANG786526:ANH786526 AXC786526:AXD786526 BGY786526:BGZ786526 BQU786526:BQV786526 CAQ786526:CAR786526 CKM786526:CKN786526 CUI786526:CUJ786526 DEE786526:DEF786526 DOA786526:DOB786526 DXW786526:DXX786526 EHS786526:EHT786526 ERO786526:ERP786526 FBK786526:FBL786526 FLG786526:FLH786526 FVC786526:FVD786526 GEY786526:GEZ786526 GOU786526:GOV786526 GYQ786526:GYR786526 HIM786526:HIN786526 HSI786526:HSJ786526 ICE786526:ICF786526 IMA786526:IMB786526 IVW786526:IVX786526 JFS786526:JFT786526 JPO786526:JPP786526 JZK786526:JZL786526 KJG786526:KJH786526 KTC786526:KTD786526 LCY786526:LCZ786526 LMU786526:LMV786526 LWQ786526:LWR786526 MGM786526:MGN786526 MQI786526:MQJ786526 NAE786526:NAF786526 NKA786526:NKB786526 NTW786526:NTX786526 ODS786526:ODT786526 ONO786526:ONP786526 OXK786526:OXL786526 PHG786526:PHH786526 PRC786526:PRD786526 QAY786526:QAZ786526 QKU786526:QKV786526 QUQ786526:QUR786526 REM786526:REN786526 ROI786526:ROJ786526 RYE786526:RYF786526 SIA786526:SIB786526 SRW786526:SRX786526 TBS786526:TBT786526 TLO786526:TLP786526 TVK786526:TVL786526 UFG786526:UFH786526 UPC786526:UPD786526 UYY786526:UYZ786526 VIU786526:VIV786526 VSQ786526:VSR786526 WCM786526:WCN786526 WMI786526:WMJ786526 WWE786526:WWF786526 W852062:X852062 JS852062:JT852062 TO852062:TP852062 ADK852062:ADL852062 ANG852062:ANH852062 AXC852062:AXD852062 BGY852062:BGZ852062 BQU852062:BQV852062 CAQ852062:CAR852062 CKM852062:CKN852062 CUI852062:CUJ852062 DEE852062:DEF852062 DOA852062:DOB852062 DXW852062:DXX852062 EHS852062:EHT852062 ERO852062:ERP852062 FBK852062:FBL852062 FLG852062:FLH852062 FVC852062:FVD852062 GEY852062:GEZ852062 GOU852062:GOV852062 GYQ852062:GYR852062 HIM852062:HIN852062 HSI852062:HSJ852062 ICE852062:ICF852062 IMA852062:IMB852062 IVW852062:IVX852062 JFS852062:JFT852062 JPO852062:JPP852062 JZK852062:JZL852062 KJG852062:KJH852062 KTC852062:KTD852062 LCY852062:LCZ852062 LMU852062:LMV852062 LWQ852062:LWR852062 MGM852062:MGN852062 MQI852062:MQJ852062 NAE852062:NAF852062 NKA852062:NKB852062 NTW852062:NTX852062 ODS852062:ODT852062 ONO852062:ONP852062 OXK852062:OXL852062 PHG852062:PHH852062 PRC852062:PRD852062 QAY852062:QAZ852062 QKU852062:QKV852062 QUQ852062:QUR852062 REM852062:REN852062 ROI852062:ROJ852062 RYE852062:RYF852062 SIA852062:SIB852062 SRW852062:SRX852062 TBS852062:TBT852062 TLO852062:TLP852062 TVK852062:TVL852062 UFG852062:UFH852062 UPC852062:UPD852062 UYY852062:UYZ852062 VIU852062:VIV852062 VSQ852062:VSR852062 WCM852062:WCN852062 WMI852062:WMJ852062 WWE852062:WWF852062 W917598:X917598 JS917598:JT917598 TO917598:TP917598 ADK917598:ADL917598 ANG917598:ANH917598 AXC917598:AXD917598 BGY917598:BGZ917598 BQU917598:BQV917598 CAQ917598:CAR917598 CKM917598:CKN917598 CUI917598:CUJ917598 DEE917598:DEF917598 DOA917598:DOB917598 DXW917598:DXX917598 EHS917598:EHT917598 ERO917598:ERP917598 FBK917598:FBL917598 FLG917598:FLH917598 FVC917598:FVD917598 GEY917598:GEZ917598 GOU917598:GOV917598 GYQ917598:GYR917598 HIM917598:HIN917598 HSI917598:HSJ917598 ICE917598:ICF917598 IMA917598:IMB917598 IVW917598:IVX917598 JFS917598:JFT917598 JPO917598:JPP917598 JZK917598:JZL917598 KJG917598:KJH917598 KTC917598:KTD917598 LCY917598:LCZ917598 LMU917598:LMV917598 LWQ917598:LWR917598 MGM917598:MGN917598 MQI917598:MQJ917598 NAE917598:NAF917598 NKA917598:NKB917598 NTW917598:NTX917598 ODS917598:ODT917598 ONO917598:ONP917598 OXK917598:OXL917598 PHG917598:PHH917598 PRC917598:PRD917598 QAY917598:QAZ917598 QKU917598:QKV917598 QUQ917598:QUR917598 REM917598:REN917598 ROI917598:ROJ917598 RYE917598:RYF917598 SIA917598:SIB917598 SRW917598:SRX917598 TBS917598:TBT917598 TLO917598:TLP917598 TVK917598:TVL917598 UFG917598:UFH917598 UPC917598:UPD917598 UYY917598:UYZ917598 VIU917598:VIV917598 VSQ917598:VSR917598 WCM917598:WCN917598 WMI917598:WMJ917598 WWE917598:WWF917598 W983134:X983134 JS983134:JT983134 TO983134:TP983134 ADK983134:ADL983134 ANG983134:ANH983134 AXC983134:AXD983134 BGY983134:BGZ983134 BQU983134:BQV983134 CAQ983134:CAR983134 CKM983134:CKN983134 CUI983134:CUJ983134 DEE983134:DEF983134 DOA983134:DOB983134 DXW983134:DXX983134 EHS983134:EHT983134 ERO983134:ERP983134 FBK983134:FBL983134 FLG983134:FLH983134 FVC983134:FVD983134 GEY983134:GEZ983134 GOU983134:GOV983134 GYQ983134:GYR983134 HIM983134:HIN983134 HSI983134:HSJ983134 ICE983134:ICF983134 IMA983134:IMB983134 IVW983134:IVX983134 JFS983134:JFT983134 JPO983134:JPP983134 JZK983134:JZL983134 KJG983134:KJH983134 KTC983134:KTD983134 LCY983134:LCZ983134 LMU983134:LMV983134 LWQ983134:LWR983134 MGM983134:MGN983134 MQI983134:MQJ983134 NAE983134:NAF983134 NKA983134:NKB983134 NTW983134:NTX983134 ODS983134:ODT983134 ONO983134:ONP983134 OXK983134:OXL983134 PHG983134:PHH983134 PRC983134:PRD983134 QAY983134:QAZ983134 QKU983134:QKV983134 QUQ983134:QUR983134 REM983134:REN983134 ROI983134:ROJ983134 RYE983134:RYF983134 SIA983134:SIB983134 SRW983134:SRX983134 TBS983134:TBT983134 TLO983134:TLP983134 TVK983134:TVL983134 UFG983134:UFH983134 UPC983134:UPD983134 UYY983134:UYZ983134 VIU983134:VIV983134 VSQ983134:VSR983134 WCM983134:WCN983134 WMI983134:WMJ983134 WWE983134:WWF983134 AA87:AG87 JW87:KC87 TS87:TY87 ADO87:ADU87 ANK87:ANQ87 AXG87:AXM87 BHC87:BHI87 BQY87:BRE87 CAU87:CBA87 CKQ87:CKW87 CUM87:CUS87 DEI87:DEO87 DOE87:DOK87 DYA87:DYG87 EHW87:EIC87 ERS87:ERY87 FBO87:FBU87 FLK87:FLQ87 FVG87:FVM87 GFC87:GFI87 GOY87:GPE87 GYU87:GZA87 HIQ87:HIW87 HSM87:HSS87 ICI87:ICO87 IME87:IMK87 IWA87:IWG87 JFW87:JGC87 JPS87:JPY87 JZO87:JZU87 KJK87:KJQ87 KTG87:KTM87 LDC87:LDI87 LMY87:LNE87 LWU87:LXA87 MGQ87:MGW87 MQM87:MQS87 NAI87:NAO87 NKE87:NKK87 NUA87:NUG87 ODW87:OEC87 ONS87:ONY87 OXO87:OXU87 PHK87:PHQ87 PRG87:PRM87 QBC87:QBI87 QKY87:QLE87 QUU87:QVA87 REQ87:REW87 ROM87:ROS87 RYI87:RYO87 SIE87:SIK87 SSA87:SSG87 TBW87:TCC87 TLS87:TLY87 TVO87:TVU87 UFK87:UFQ87 UPG87:UPM87 UZC87:UZI87 VIY87:VJE87 VSU87:VTA87 WCQ87:WCW87 WMM87:WMS87 WWI87:WWO87 AA65623:AG65623 JW65623:KC65623 TS65623:TY65623 ADO65623:ADU65623 ANK65623:ANQ65623 AXG65623:AXM65623 BHC65623:BHI65623 BQY65623:BRE65623 CAU65623:CBA65623 CKQ65623:CKW65623 CUM65623:CUS65623 DEI65623:DEO65623 DOE65623:DOK65623 DYA65623:DYG65623 EHW65623:EIC65623 ERS65623:ERY65623 FBO65623:FBU65623 FLK65623:FLQ65623 FVG65623:FVM65623 GFC65623:GFI65623 GOY65623:GPE65623 GYU65623:GZA65623 HIQ65623:HIW65623 HSM65623:HSS65623 ICI65623:ICO65623 IME65623:IMK65623 IWA65623:IWG65623 JFW65623:JGC65623 JPS65623:JPY65623 JZO65623:JZU65623 KJK65623:KJQ65623 KTG65623:KTM65623 LDC65623:LDI65623 LMY65623:LNE65623 LWU65623:LXA65623 MGQ65623:MGW65623 MQM65623:MQS65623 NAI65623:NAO65623 NKE65623:NKK65623 NUA65623:NUG65623 ODW65623:OEC65623 ONS65623:ONY65623 OXO65623:OXU65623 PHK65623:PHQ65623 PRG65623:PRM65623 QBC65623:QBI65623 QKY65623:QLE65623 QUU65623:QVA65623 REQ65623:REW65623 ROM65623:ROS65623 RYI65623:RYO65623 SIE65623:SIK65623 SSA65623:SSG65623 TBW65623:TCC65623 TLS65623:TLY65623 TVO65623:TVU65623 UFK65623:UFQ65623 UPG65623:UPM65623 UZC65623:UZI65623 VIY65623:VJE65623 VSU65623:VTA65623 WCQ65623:WCW65623 WMM65623:WMS65623 WWI65623:WWO65623 AA131159:AG131159 JW131159:KC131159 TS131159:TY131159 ADO131159:ADU131159 ANK131159:ANQ131159 AXG131159:AXM131159 BHC131159:BHI131159 BQY131159:BRE131159 CAU131159:CBA131159 CKQ131159:CKW131159 CUM131159:CUS131159 DEI131159:DEO131159 DOE131159:DOK131159 DYA131159:DYG131159 EHW131159:EIC131159 ERS131159:ERY131159 FBO131159:FBU131159 FLK131159:FLQ131159 FVG131159:FVM131159 GFC131159:GFI131159 GOY131159:GPE131159 GYU131159:GZA131159 HIQ131159:HIW131159 HSM131159:HSS131159 ICI131159:ICO131159 IME131159:IMK131159 IWA131159:IWG131159 JFW131159:JGC131159 JPS131159:JPY131159 JZO131159:JZU131159 KJK131159:KJQ131159 KTG131159:KTM131159 LDC131159:LDI131159 LMY131159:LNE131159 LWU131159:LXA131159 MGQ131159:MGW131159 MQM131159:MQS131159 NAI131159:NAO131159 NKE131159:NKK131159 NUA131159:NUG131159 ODW131159:OEC131159 ONS131159:ONY131159 OXO131159:OXU131159 PHK131159:PHQ131159 PRG131159:PRM131159 QBC131159:QBI131159 QKY131159:QLE131159 QUU131159:QVA131159 REQ131159:REW131159 ROM131159:ROS131159 RYI131159:RYO131159 SIE131159:SIK131159 SSA131159:SSG131159 TBW131159:TCC131159 TLS131159:TLY131159 TVO131159:TVU131159 UFK131159:UFQ131159 UPG131159:UPM131159 UZC131159:UZI131159 VIY131159:VJE131159 VSU131159:VTA131159 WCQ131159:WCW131159 WMM131159:WMS131159 WWI131159:WWO131159 AA196695:AG196695 JW196695:KC196695 TS196695:TY196695 ADO196695:ADU196695 ANK196695:ANQ196695 AXG196695:AXM196695 BHC196695:BHI196695 BQY196695:BRE196695 CAU196695:CBA196695 CKQ196695:CKW196695 CUM196695:CUS196695 DEI196695:DEO196695 DOE196695:DOK196695 DYA196695:DYG196695 EHW196695:EIC196695 ERS196695:ERY196695 FBO196695:FBU196695 FLK196695:FLQ196695 FVG196695:FVM196695 GFC196695:GFI196695 GOY196695:GPE196695 GYU196695:GZA196695 HIQ196695:HIW196695 HSM196695:HSS196695 ICI196695:ICO196695 IME196695:IMK196695 IWA196695:IWG196695 JFW196695:JGC196695 JPS196695:JPY196695 JZO196695:JZU196695 KJK196695:KJQ196695 KTG196695:KTM196695 LDC196695:LDI196695 LMY196695:LNE196695 LWU196695:LXA196695 MGQ196695:MGW196695 MQM196695:MQS196695 NAI196695:NAO196695 NKE196695:NKK196695 NUA196695:NUG196695 ODW196695:OEC196695 ONS196695:ONY196695 OXO196695:OXU196695 PHK196695:PHQ196695 PRG196695:PRM196695 QBC196695:QBI196695 QKY196695:QLE196695 QUU196695:QVA196695 REQ196695:REW196695 ROM196695:ROS196695 RYI196695:RYO196695 SIE196695:SIK196695 SSA196695:SSG196695 TBW196695:TCC196695 TLS196695:TLY196695 TVO196695:TVU196695 UFK196695:UFQ196695 UPG196695:UPM196695 UZC196695:UZI196695 VIY196695:VJE196695 VSU196695:VTA196695 WCQ196695:WCW196695 WMM196695:WMS196695 WWI196695:WWO196695 AA262231:AG262231 JW262231:KC262231 TS262231:TY262231 ADO262231:ADU262231 ANK262231:ANQ262231 AXG262231:AXM262231 BHC262231:BHI262231 BQY262231:BRE262231 CAU262231:CBA262231 CKQ262231:CKW262231 CUM262231:CUS262231 DEI262231:DEO262231 DOE262231:DOK262231 DYA262231:DYG262231 EHW262231:EIC262231 ERS262231:ERY262231 FBO262231:FBU262231 FLK262231:FLQ262231 FVG262231:FVM262231 GFC262231:GFI262231 GOY262231:GPE262231 GYU262231:GZA262231 HIQ262231:HIW262231 HSM262231:HSS262231 ICI262231:ICO262231 IME262231:IMK262231 IWA262231:IWG262231 JFW262231:JGC262231 JPS262231:JPY262231 JZO262231:JZU262231 KJK262231:KJQ262231 KTG262231:KTM262231 LDC262231:LDI262231 LMY262231:LNE262231 LWU262231:LXA262231 MGQ262231:MGW262231 MQM262231:MQS262231 NAI262231:NAO262231 NKE262231:NKK262231 NUA262231:NUG262231 ODW262231:OEC262231 ONS262231:ONY262231 OXO262231:OXU262231 PHK262231:PHQ262231 PRG262231:PRM262231 QBC262231:QBI262231 QKY262231:QLE262231 QUU262231:QVA262231 REQ262231:REW262231 ROM262231:ROS262231 RYI262231:RYO262231 SIE262231:SIK262231 SSA262231:SSG262231 TBW262231:TCC262231 TLS262231:TLY262231 TVO262231:TVU262231 UFK262231:UFQ262231 UPG262231:UPM262231 UZC262231:UZI262231 VIY262231:VJE262231 VSU262231:VTA262231 WCQ262231:WCW262231 WMM262231:WMS262231 WWI262231:WWO262231 AA327767:AG327767 JW327767:KC327767 TS327767:TY327767 ADO327767:ADU327767 ANK327767:ANQ327767 AXG327767:AXM327767 BHC327767:BHI327767 BQY327767:BRE327767 CAU327767:CBA327767 CKQ327767:CKW327767 CUM327767:CUS327767 DEI327767:DEO327767 DOE327767:DOK327767 DYA327767:DYG327767 EHW327767:EIC327767 ERS327767:ERY327767 FBO327767:FBU327767 FLK327767:FLQ327767 FVG327767:FVM327767 GFC327767:GFI327767 GOY327767:GPE327767 GYU327767:GZA327767 HIQ327767:HIW327767 HSM327767:HSS327767 ICI327767:ICO327767 IME327767:IMK327767 IWA327767:IWG327767 JFW327767:JGC327767 JPS327767:JPY327767 JZO327767:JZU327767 KJK327767:KJQ327767 KTG327767:KTM327767 LDC327767:LDI327767 LMY327767:LNE327767 LWU327767:LXA327767 MGQ327767:MGW327767 MQM327767:MQS327767 NAI327767:NAO327767 NKE327767:NKK327767 NUA327767:NUG327767 ODW327767:OEC327767 ONS327767:ONY327767 OXO327767:OXU327767 PHK327767:PHQ327767 PRG327767:PRM327767 QBC327767:QBI327767 QKY327767:QLE327767 QUU327767:QVA327767 REQ327767:REW327767 ROM327767:ROS327767 RYI327767:RYO327767 SIE327767:SIK327767 SSA327767:SSG327767 TBW327767:TCC327767 TLS327767:TLY327767 TVO327767:TVU327767 UFK327767:UFQ327767 UPG327767:UPM327767 UZC327767:UZI327767 VIY327767:VJE327767 VSU327767:VTA327767 WCQ327767:WCW327767 WMM327767:WMS327767 WWI327767:WWO327767 AA393303:AG393303 JW393303:KC393303 TS393303:TY393303 ADO393303:ADU393303 ANK393303:ANQ393303 AXG393303:AXM393303 BHC393303:BHI393303 BQY393303:BRE393303 CAU393303:CBA393303 CKQ393303:CKW393303 CUM393303:CUS393303 DEI393303:DEO393303 DOE393303:DOK393303 DYA393303:DYG393303 EHW393303:EIC393303 ERS393303:ERY393303 FBO393303:FBU393303 FLK393303:FLQ393303 FVG393303:FVM393303 GFC393303:GFI393303 GOY393303:GPE393303 GYU393303:GZA393303 HIQ393303:HIW393303 HSM393303:HSS393303 ICI393303:ICO393303 IME393303:IMK393303 IWA393303:IWG393303 JFW393303:JGC393303 JPS393303:JPY393303 JZO393303:JZU393303 KJK393303:KJQ393303 KTG393303:KTM393303 LDC393303:LDI393303 LMY393303:LNE393303 LWU393303:LXA393303 MGQ393303:MGW393303 MQM393303:MQS393303 NAI393303:NAO393303 NKE393303:NKK393303 NUA393303:NUG393303 ODW393303:OEC393303 ONS393303:ONY393303 OXO393303:OXU393303 PHK393303:PHQ393303 PRG393303:PRM393303 QBC393303:QBI393303 QKY393303:QLE393303 QUU393303:QVA393303 REQ393303:REW393303 ROM393303:ROS393303 RYI393303:RYO393303 SIE393303:SIK393303 SSA393303:SSG393303 TBW393303:TCC393303 TLS393303:TLY393303 TVO393303:TVU393303 UFK393303:UFQ393303 UPG393303:UPM393303 UZC393303:UZI393303 VIY393303:VJE393303 VSU393303:VTA393303 WCQ393303:WCW393303 WMM393303:WMS393303 WWI393303:WWO393303 AA458839:AG458839 JW458839:KC458839 TS458839:TY458839 ADO458839:ADU458839 ANK458839:ANQ458839 AXG458839:AXM458839 BHC458839:BHI458839 BQY458839:BRE458839 CAU458839:CBA458839 CKQ458839:CKW458839 CUM458839:CUS458839 DEI458839:DEO458839 DOE458839:DOK458839 DYA458839:DYG458839 EHW458839:EIC458839 ERS458839:ERY458839 FBO458839:FBU458839 FLK458839:FLQ458839 FVG458839:FVM458839 GFC458839:GFI458839 GOY458839:GPE458839 GYU458839:GZA458839 HIQ458839:HIW458839 HSM458839:HSS458839 ICI458839:ICO458839 IME458839:IMK458839 IWA458839:IWG458839 JFW458839:JGC458839 JPS458839:JPY458839 JZO458839:JZU458839 KJK458839:KJQ458839 KTG458839:KTM458839 LDC458839:LDI458839 LMY458839:LNE458839 LWU458839:LXA458839 MGQ458839:MGW458839 MQM458839:MQS458839 NAI458839:NAO458839 NKE458839:NKK458839 NUA458839:NUG458839 ODW458839:OEC458839 ONS458839:ONY458839 OXO458839:OXU458839 PHK458839:PHQ458839 PRG458839:PRM458839 QBC458839:QBI458839 QKY458839:QLE458839 QUU458839:QVA458839 REQ458839:REW458839 ROM458839:ROS458839 RYI458839:RYO458839 SIE458839:SIK458839 SSA458839:SSG458839 TBW458839:TCC458839 TLS458839:TLY458839 TVO458839:TVU458839 UFK458839:UFQ458839 UPG458839:UPM458839 UZC458839:UZI458839 VIY458839:VJE458839 VSU458839:VTA458839 WCQ458839:WCW458839 WMM458839:WMS458839 WWI458839:WWO458839 AA524375:AG524375 JW524375:KC524375 TS524375:TY524375 ADO524375:ADU524375 ANK524375:ANQ524375 AXG524375:AXM524375 BHC524375:BHI524375 BQY524375:BRE524375 CAU524375:CBA524375 CKQ524375:CKW524375 CUM524375:CUS524375 DEI524375:DEO524375 DOE524375:DOK524375 DYA524375:DYG524375 EHW524375:EIC524375 ERS524375:ERY524375 FBO524375:FBU524375 FLK524375:FLQ524375 FVG524375:FVM524375 GFC524375:GFI524375 GOY524375:GPE524375 GYU524375:GZA524375 HIQ524375:HIW524375 HSM524375:HSS524375 ICI524375:ICO524375 IME524375:IMK524375 IWA524375:IWG524375 JFW524375:JGC524375 JPS524375:JPY524375 JZO524375:JZU524375 KJK524375:KJQ524375 KTG524375:KTM524375 LDC524375:LDI524375 LMY524375:LNE524375 LWU524375:LXA524375 MGQ524375:MGW524375 MQM524375:MQS524375 NAI524375:NAO524375 NKE524375:NKK524375 NUA524375:NUG524375 ODW524375:OEC524375 ONS524375:ONY524375 OXO524375:OXU524375 PHK524375:PHQ524375 PRG524375:PRM524375 QBC524375:QBI524375 QKY524375:QLE524375 QUU524375:QVA524375 REQ524375:REW524375 ROM524375:ROS524375 RYI524375:RYO524375 SIE524375:SIK524375 SSA524375:SSG524375 TBW524375:TCC524375 TLS524375:TLY524375 TVO524375:TVU524375 UFK524375:UFQ524375 UPG524375:UPM524375 UZC524375:UZI524375 VIY524375:VJE524375 VSU524375:VTA524375 WCQ524375:WCW524375 WMM524375:WMS524375 WWI524375:WWO524375 AA589911:AG589911 JW589911:KC589911 TS589911:TY589911 ADO589911:ADU589911 ANK589911:ANQ589911 AXG589911:AXM589911 BHC589911:BHI589911 BQY589911:BRE589911 CAU589911:CBA589911 CKQ589911:CKW589911 CUM589911:CUS589911 DEI589911:DEO589911 DOE589911:DOK589911 DYA589911:DYG589911 EHW589911:EIC589911 ERS589911:ERY589911 FBO589911:FBU589911 FLK589911:FLQ589911 FVG589911:FVM589911 GFC589911:GFI589911 GOY589911:GPE589911 GYU589911:GZA589911 HIQ589911:HIW589911 HSM589911:HSS589911 ICI589911:ICO589911 IME589911:IMK589911 IWA589911:IWG589911 JFW589911:JGC589911 JPS589911:JPY589911 JZO589911:JZU589911 KJK589911:KJQ589911 KTG589911:KTM589911 LDC589911:LDI589911 LMY589911:LNE589911 LWU589911:LXA589911 MGQ589911:MGW589911 MQM589911:MQS589911 NAI589911:NAO589911 NKE589911:NKK589911 NUA589911:NUG589911 ODW589911:OEC589911 ONS589911:ONY589911 OXO589911:OXU589911 PHK589911:PHQ589911 PRG589911:PRM589911 QBC589911:QBI589911 QKY589911:QLE589911 QUU589911:QVA589911 REQ589911:REW589911 ROM589911:ROS589911 RYI589911:RYO589911 SIE589911:SIK589911 SSA589911:SSG589911 TBW589911:TCC589911 TLS589911:TLY589911 TVO589911:TVU589911 UFK589911:UFQ589911 UPG589911:UPM589911 UZC589911:UZI589911 VIY589911:VJE589911 VSU589911:VTA589911 WCQ589911:WCW589911 WMM589911:WMS589911 WWI589911:WWO589911 AA655447:AG655447 JW655447:KC655447 TS655447:TY655447 ADO655447:ADU655447 ANK655447:ANQ655447 AXG655447:AXM655447 BHC655447:BHI655447 BQY655447:BRE655447 CAU655447:CBA655447 CKQ655447:CKW655447 CUM655447:CUS655447 DEI655447:DEO655447 DOE655447:DOK655447 DYA655447:DYG655447 EHW655447:EIC655447 ERS655447:ERY655447 FBO655447:FBU655447 FLK655447:FLQ655447 FVG655447:FVM655447 GFC655447:GFI655447 GOY655447:GPE655447 GYU655447:GZA655447 HIQ655447:HIW655447 HSM655447:HSS655447 ICI655447:ICO655447 IME655447:IMK655447 IWA655447:IWG655447 JFW655447:JGC655447 JPS655447:JPY655447 JZO655447:JZU655447 KJK655447:KJQ655447 KTG655447:KTM655447 LDC655447:LDI655447 LMY655447:LNE655447 LWU655447:LXA655447 MGQ655447:MGW655447 MQM655447:MQS655447 NAI655447:NAO655447 NKE655447:NKK655447 NUA655447:NUG655447 ODW655447:OEC655447 ONS655447:ONY655447 OXO655447:OXU655447 PHK655447:PHQ655447 PRG655447:PRM655447 QBC655447:QBI655447 QKY655447:QLE655447 QUU655447:QVA655447 REQ655447:REW655447 ROM655447:ROS655447 RYI655447:RYO655447 SIE655447:SIK655447 SSA655447:SSG655447 TBW655447:TCC655447 TLS655447:TLY655447 TVO655447:TVU655447 UFK655447:UFQ655447 UPG655447:UPM655447 UZC655447:UZI655447 VIY655447:VJE655447 VSU655447:VTA655447 WCQ655447:WCW655447 WMM655447:WMS655447 WWI655447:WWO655447 AA720983:AG720983 JW720983:KC720983 TS720983:TY720983 ADO720983:ADU720983 ANK720983:ANQ720983 AXG720983:AXM720983 BHC720983:BHI720983 BQY720983:BRE720983 CAU720983:CBA720983 CKQ720983:CKW720983 CUM720983:CUS720983 DEI720983:DEO720983 DOE720983:DOK720983 DYA720983:DYG720983 EHW720983:EIC720983 ERS720983:ERY720983 FBO720983:FBU720983 FLK720983:FLQ720983 FVG720983:FVM720983 GFC720983:GFI720983 GOY720983:GPE720983 GYU720983:GZA720983 HIQ720983:HIW720983 HSM720983:HSS720983 ICI720983:ICO720983 IME720983:IMK720983 IWA720983:IWG720983 JFW720983:JGC720983 JPS720983:JPY720983 JZO720983:JZU720983 KJK720983:KJQ720983 KTG720983:KTM720983 LDC720983:LDI720983 LMY720983:LNE720983 LWU720983:LXA720983 MGQ720983:MGW720983 MQM720983:MQS720983 NAI720983:NAO720983 NKE720983:NKK720983 NUA720983:NUG720983 ODW720983:OEC720983 ONS720983:ONY720983 OXO720983:OXU720983 PHK720983:PHQ720983 PRG720983:PRM720983 QBC720983:QBI720983 QKY720983:QLE720983 QUU720983:QVA720983 REQ720983:REW720983 ROM720983:ROS720983 RYI720983:RYO720983 SIE720983:SIK720983 SSA720983:SSG720983 TBW720983:TCC720983 TLS720983:TLY720983 TVO720983:TVU720983 UFK720983:UFQ720983 UPG720983:UPM720983 UZC720983:UZI720983 VIY720983:VJE720983 VSU720983:VTA720983 WCQ720983:WCW720983 WMM720983:WMS720983 WWI720983:WWO720983 AA786519:AG786519 JW786519:KC786519 TS786519:TY786519 ADO786519:ADU786519 ANK786519:ANQ786519 AXG786519:AXM786519 BHC786519:BHI786519 BQY786519:BRE786519 CAU786519:CBA786519 CKQ786519:CKW786519 CUM786519:CUS786519 DEI786519:DEO786519 DOE786519:DOK786519 DYA786519:DYG786519 EHW786519:EIC786519 ERS786519:ERY786519 FBO786519:FBU786519 FLK786519:FLQ786519 FVG786519:FVM786519 GFC786519:GFI786519 GOY786519:GPE786519 GYU786519:GZA786519 HIQ786519:HIW786519 HSM786519:HSS786519 ICI786519:ICO786519 IME786519:IMK786519 IWA786519:IWG786519 JFW786519:JGC786519 JPS786519:JPY786519 JZO786519:JZU786519 KJK786519:KJQ786519 KTG786519:KTM786519 LDC786519:LDI786519 LMY786519:LNE786519 LWU786519:LXA786519 MGQ786519:MGW786519 MQM786519:MQS786519 NAI786519:NAO786519 NKE786519:NKK786519 NUA786519:NUG786519 ODW786519:OEC786519 ONS786519:ONY786519 OXO786519:OXU786519 PHK786519:PHQ786519 PRG786519:PRM786519 QBC786519:QBI786519 QKY786519:QLE786519 QUU786519:QVA786519 REQ786519:REW786519 ROM786519:ROS786519 RYI786519:RYO786519 SIE786519:SIK786519 SSA786519:SSG786519 TBW786519:TCC786519 TLS786519:TLY786519 TVO786519:TVU786519 UFK786519:UFQ786519 UPG786519:UPM786519 UZC786519:UZI786519 VIY786519:VJE786519 VSU786519:VTA786519 WCQ786519:WCW786519 WMM786519:WMS786519 WWI786519:WWO786519 AA852055:AG852055 JW852055:KC852055 TS852055:TY852055 ADO852055:ADU852055 ANK852055:ANQ852055 AXG852055:AXM852055 BHC852055:BHI852055 BQY852055:BRE852055 CAU852055:CBA852055 CKQ852055:CKW852055 CUM852055:CUS852055 DEI852055:DEO852055 DOE852055:DOK852055 DYA852055:DYG852055 EHW852055:EIC852055 ERS852055:ERY852055 FBO852055:FBU852055 FLK852055:FLQ852055 FVG852055:FVM852055 GFC852055:GFI852055 GOY852055:GPE852055 GYU852055:GZA852055 HIQ852055:HIW852055 HSM852055:HSS852055 ICI852055:ICO852055 IME852055:IMK852055 IWA852055:IWG852055 JFW852055:JGC852055 JPS852055:JPY852055 JZO852055:JZU852055 KJK852055:KJQ852055 KTG852055:KTM852055 LDC852055:LDI852055 LMY852055:LNE852055 LWU852055:LXA852055 MGQ852055:MGW852055 MQM852055:MQS852055 NAI852055:NAO852055 NKE852055:NKK852055 NUA852055:NUG852055 ODW852055:OEC852055 ONS852055:ONY852055 OXO852055:OXU852055 PHK852055:PHQ852055 PRG852055:PRM852055 QBC852055:QBI852055 QKY852055:QLE852055 QUU852055:QVA852055 REQ852055:REW852055 ROM852055:ROS852055 RYI852055:RYO852055 SIE852055:SIK852055 SSA852055:SSG852055 TBW852055:TCC852055 TLS852055:TLY852055 TVO852055:TVU852055 UFK852055:UFQ852055 UPG852055:UPM852055 UZC852055:UZI852055 VIY852055:VJE852055 VSU852055:VTA852055 WCQ852055:WCW852055 WMM852055:WMS852055 WWI852055:WWO852055 AA917591:AG917591 JW917591:KC917591 TS917591:TY917591 ADO917591:ADU917591 ANK917591:ANQ917591 AXG917591:AXM917591 BHC917591:BHI917591 BQY917591:BRE917591 CAU917591:CBA917591 CKQ917591:CKW917591 CUM917591:CUS917591 DEI917591:DEO917591 DOE917591:DOK917591 DYA917591:DYG917591 EHW917591:EIC917591 ERS917591:ERY917591 FBO917591:FBU917591 FLK917591:FLQ917591 FVG917591:FVM917591 GFC917591:GFI917591 GOY917591:GPE917591 GYU917591:GZA917591 HIQ917591:HIW917591 HSM917591:HSS917591 ICI917591:ICO917591 IME917591:IMK917591 IWA917591:IWG917591 JFW917591:JGC917591 JPS917591:JPY917591 JZO917591:JZU917591 KJK917591:KJQ917591 KTG917591:KTM917591 LDC917591:LDI917591 LMY917591:LNE917591 LWU917591:LXA917591 MGQ917591:MGW917591 MQM917591:MQS917591 NAI917591:NAO917591 NKE917591:NKK917591 NUA917591:NUG917591 ODW917591:OEC917591 ONS917591:ONY917591 OXO917591:OXU917591 PHK917591:PHQ917591 PRG917591:PRM917591 QBC917591:QBI917591 QKY917591:QLE917591 QUU917591:QVA917591 REQ917591:REW917591 ROM917591:ROS917591 RYI917591:RYO917591 SIE917591:SIK917591 SSA917591:SSG917591 TBW917591:TCC917591 TLS917591:TLY917591 TVO917591:TVU917591 UFK917591:UFQ917591 UPG917591:UPM917591 UZC917591:UZI917591 VIY917591:VJE917591 VSU917591:VTA917591 WCQ917591:WCW917591 WMM917591:WMS917591 WWI917591:WWO917591 AA983127:AG983127 JW983127:KC983127 TS983127:TY983127 ADO983127:ADU983127 ANK983127:ANQ983127 AXG983127:AXM983127 BHC983127:BHI983127 BQY983127:BRE983127 CAU983127:CBA983127 CKQ983127:CKW983127 CUM983127:CUS983127 DEI983127:DEO983127 DOE983127:DOK983127 DYA983127:DYG983127 EHW983127:EIC983127 ERS983127:ERY983127 FBO983127:FBU983127 FLK983127:FLQ983127 FVG983127:FVM983127 GFC983127:GFI983127 GOY983127:GPE983127 GYU983127:GZA983127 HIQ983127:HIW983127 HSM983127:HSS983127 ICI983127:ICO983127 IME983127:IMK983127 IWA983127:IWG983127 JFW983127:JGC983127 JPS983127:JPY983127 JZO983127:JZU983127 KJK983127:KJQ983127 KTG983127:KTM983127 LDC983127:LDI983127 LMY983127:LNE983127 LWU983127:LXA983127 MGQ983127:MGW983127 MQM983127:MQS983127 NAI983127:NAO983127 NKE983127:NKK983127 NUA983127:NUG983127 ODW983127:OEC983127 ONS983127:ONY983127 OXO983127:OXU983127 PHK983127:PHQ983127 PRG983127:PRM983127 QBC983127:QBI983127 QKY983127:QLE983127 QUU983127:QVA983127 REQ983127:REW983127 ROM983127:ROS983127 RYI983127:RYO983127 SIE983127:SIK983127 SSA983127:SSG983127 TBW983127:TCC983127 TLS983127:TLY983127 TVO983127:TVU983127 UFK983127:UFQ983127 UPG983127:UPM983127 UZC983127:UZI983127 VIY983127:VJE983127 VSU983127:VTA983127 WCQ983127:WCW983127 WMM983127:WMS983127 WWI983127:WWO983127 AC103:AG110 JY103:KC110 TU103:TY110 ADQ103:ADU110 ANM103:ANQ110 AXI103:AXM110 BHE103:BHI110 BRA103:BRE110 CAW103:CBA110 CKS103:CKW110 CUO103:CUS110 DEK103:DEO110 DOG103:DOK110 DYC103:DYG110 EHY103:EIC110 ERU103:ERY110 FBQ103:FBU110 FLM103:FLQ110 FVI103:FVM110 GFE103:GFI110 GPA103:GPE110 GYW103:GZA110 HIS103:HIW110 HSO103:HSS110 ICK103:ICO110 IMG103:IMK110 IWC103:IWG110 JFY103:JGC110 JPU103:JPY110 JZQ103:JZU110 KJM103:KJQ110 KTI103:KTM110 LDE103:LDI110 LNA103:LNE110 LWW103:LXA110 MGS103:MGW110 MQO103:MQS110 NAK103:NAO110 NKG103:NKK110 NUC103:NUG110 ODY103:OEC110 ONU103:ONY110 OXQ103:OXU110 PHM103:PHQ110 PRI103:PRM110 QBE103:QBI110 QLA103:QLE110 QUW103:QVA110 RES103:REW110 ROO103:ROS110 RYK103:RYO110 SIG103:SIK110 SSC103:SSG110 TBY103:TCC110 TLU103:TLY110 TVQ103:TVU110 UFM103:UFQ110 UPI103:UPM110 UZE103:UZI110 VJA103:VJE110 VSW103:VTA110 WCS103:WCW110 WMO103:WMS110 WWK103:WWO110 AC65639:AG65646 JY65639:KC65646 TU65639:TY65646 ADQ65639:ADU65646 ANM65639:ANQ65646 AXI65639:AXM65646 BHE65639:BHI65646 BRA65639:BRE65646 CAW65639:CBA65646 CKS65639:CKW65646 CUO65639:CUS65646 DEK65639:DEO65646 DOG65639:DOK65646 DYC65639:DYG65646 EHY65639:EIC65646 ERU65639:ERY65646 FBQ65639:FBU65646 FLM65639:FLQ65646 FVI65639:FVM65646 GFE65639:GFI65646 GPA65639:GPE65646 GYW65639:GZA65646 HIS65639:HIW65646 HSO65639:HSS65646 ICK65639:ICO65646 IMG65639:IMK65646 IWC65639:IWG65646 JFY65639:JGC65646 JPU65639:JPY65646 JZQ65639:JZU65646 KJM65639:KJQ65646 KTI65639:KTM65646 LDE65639:LDI65646 LNA65639:LNE65646 LWW65639:LXA65646 MGS65639:MGW65646 MQO65639:MQS65646 NAK65639:NAO65646 NKG65639:NKK65646 NUC65639:NUG65646 ODY65639:OEC65646 ONU65639:ONY65646 OXQ65639:OXU65646 PHM65639:PHQ65646 PRI65639:PRM65646 QBE65639:QBI65646 QLA65639:QLE65646 QUW65639:QVA65646 RES65639:REW65646 ROO65639:ROS65646 RYK65639:RYO65646 SIG65639:SIK65646 SSC65639:SSG65646 TBY65639:TCC65646 TLU65639:TLY65646 TVQ65639:TVU65646 UFM65639:UFQ65646 UPI65639:UPM65646 UZE65639:UZI65646 VJA65639:VJE65646 VSW65639:VTA65646 WCS65639:WCW65646 WMO65639:WMS65646 WWK65639:WWO65646 AC131175:AG131182 JY131175:KC131182 TU131175:TY131182 ADQ131175:ADU131182 ANM131175:ANQ131182 AXI131175:AXM131182 BHE131175:BHI131182 BRA131175:BRE131182 CAW131175:CBA131182 CKS131175:CKW131182 CUO131175:CUS131182 DEK131175:DEO131182 DOG131175:DOK131182 DYC131175:DYG131182 EHY131175:EIC131182 ERU131175:ERY131182 FBQ131175:FBU131182 FLM131175:FLQ131182 FVI131175:FVM131182 GFE131175:GFI131182 GPA131175:GPE131182 GYW131175:GZA131182 HIS131175:HIW131182 HSO131175:HSS131182 ICK131175:ICO131182 IMG131175:IMK131182 IWC131175:IWG131182 JFY131175:JGC131182 JPU131175:JPY131182 JZQ131175:JZU131182 KJM131175:KJQ131182 KTI131175:KTM131182 LDE131175:LDI131182 LNA131175:LNE131182 LWW131175:LXA131182 MGS131175:MGW131182 MQO131175:MQS131182 NAK131175:NAO131182 NKG131175:NKK131182 NUC131175:NUG131182 ODY131175:OEC131182 ONU131175:ONY131182 OXQ131175:OXU131182 PHM131175:PHQ131182 PRI131175:PRM131182 QBE131175:QBI131182 QLA131175:QLE131182 QUW131175:QVA131182 RES131175:REW131182 ROO131175:ROS131182 RYK131175:RYO131182 SIG131175:SIK131182 SSC131175:SSG131182 TBY131175:TCC131182 TLU131175:TLY131182 TVQ131175:TVU131182 UFM131175:UFQ131182 UPI131175:UPM131182 UZE131175:UZI131182 VJA131175:VJE131182 VSW131175:VTA131182 WCS131175:WCW131182 WMO131175:WMS131182 WWK131175:WWO131182 AC196711:AG196718 JY196711:KC196718 TU196711:TY196718 ADQ196711:ADU196718 ANM196711:ANQ196718 AXI196711:AXM196718 BHE196711:BHI196718 BRA196711:BRE196718 CAW196711:CBA196718 CKS196711:CKW196718 CUO196711:CUS196718 DEK196711:DEO196718 DOG196711:DOK196718 DYC196711:DYG196718 EHY196711:EIC196718 ERU196711:ERY196718 FBQ196711:FBU196718 FLM196711:FLQ196718 FVI196711:FVM196718 GFE196711:GFI196718 GPA196711:GPE196718 GYW196711:GZA196718 HIS196711:HIW196718 HSO196711:HSS196718 ICK196711:ICO196718 IMG196711:IMK196718 IWC196711:IWG196718 JFY196711:JGC196718 JPU196711:JPY196718 JZQ196711:JZU196718 KJM196711:KJQ196718 KTI196711:KTM196718 LDE196711:LDI196718 LNA196711:LNE196718 LWW196711:LXA196718 MGS196711:MGW196718 MQO196711:MQS196718 NAK196711:NAO196718 NKG196711:NKK196718 NUC196711:NUG196718 ODY196711:OEC196718 ONU196711:ONY196718 OXQ196711:OXU196718 PHM196711:PHQ196718 PRI196711:PRM196718 QBE196711:QBI196718 QLA196711:QLE196718 QUW196711:QVA196718 RES196711:REW196718 ROO196711:ROS196718 RYK196711:RYO196718 SIG196711:SIK196718 SSC196711:SSG196718 TBY196711:TCC196718 TLU196711:TLY196718 TVQ196711:TVU196718 UFM196711:UFQ196718 UPI196711:UPM196718 UZE196711:UZI196718 VJA196711:VJE196718 VSW196711:VTA196718 WCS196711:WCW196718 WMO196711:WMS196718 WWK196711:WWO196718 AC262247:AG262254 JY262247:KC262254 TU262247:TY262254 ADQ262247:ADU262254 ANM262247:ANQ262254 AXI262247:AXM262254 BHE262247:BHI262254 BRA262247:BRE262254 CAW262247:CBA262254 CKS262247:CKW262254 CUO262247:CUS262254 DEK262247:DEO262254 DOG262247:DOK262254 DYC262247:DYG262254 EHY262247:EIC262254 ERU262247:ERY262254 FBQ262247:FBU262254 FLM262247:FLQ262254 FVI262247:FVM262254 GFE262247:GFI262254 GPA262247:GPE262254 GYW262247:GZA262254 HIS262247:HIW262254 HSO262247:HSS262254 ICK262247:ICO262254 IMG262247:IMK262254 IWC262247:IWG262254 JFY262247:JGC262254 JPU262247:JPY262254 JZQ262247:JZU262254 KJM262247:KJQ262254 KTI262247:KTM262254 LDE262247:LDI262254 LNA262247:LNE262254 LWW262247:LXA262254 MGS262247:MGW262254 MQO262247:MQS262254 NAK262247:NAO262254 NKG262247:NKK262254 NUC262247:NUG262254 ODY262247:OEC262254 ONU262247:ONY262254 OXQ262247:OXU262254 PHM262247:PHQ262254 PRI262247:PRM262254 QBE262247:QBI262254 QLA262247:QLE262254 QUW262247:QVA262254 RES262247:REW262254 ROO262247:ROS262254 RYK262247:RYO262254 SIG262247:SIK262254 SSC262247:SSG262254 TBY262247:TCC262254 TLU262247:TLY262254 TVQ262247:TVU262254 UFM262247:UFQ262254 UPI262247:UPM262254 UZE262247:UZI262254 VJA262247:VJE262254 VSW262247:VTA262254 WCS262247:WCW262254 WMO262247:WMS262254 WWK262247:WWO262254 AC327783:AG327790 JY327783:KC327790 TU327783:TY327790 ADQ327783:ADU327790 ANM327783:ANQ327790 AXI327783:AXM327790 BHE327783:BHI327790 BRA327783:BRE327790 CAW327783:CBA327790 CKS327783:CKW327790 CUO327783:CUS327790 DEK327783:DEO327790 DOG327783:DOK327790 DYC327783:DYG327790 EHY327783:EIC327790 ERU327783:ERY327790 FBQ327783:FBU327790 FLM327783:FLQ327790 FVI327783:FVM327790 GFE327783:GFI327790 GPA327783:GPE327790 GYW327783:GZA327790 HIS327783:HIW327790 HSO327783:HSS327790 ICK327783:ICO327790 IMG327783:IMK327790 IWC327783:IWG327790 JFY327783:JGC327790 JPU327783:JPY327790 JZQ327783:JZU327790 KJM327783:KJQ327790 KTI327783:KTM327790 LDE327783:LDI327790 LNA327783:LNE327790 LWW327783:LXA327790 MGS327783:MGW327790 MQO327783:MQS327790 NAK327783:NAO327790 NKG327783:NKK327790 NUC327783:NUG327790 ODY327783:OEC327790 ONU327783:ONY327790 OXQ327783:OXU327790 PHM327783:PHQ327790 PRI327783:PRM327790 QBE327783:QBI327790 QLA327783:QLE327790 QUW327783:QVA327790 RES327783:REW327790 ROO327783:ROS327790 RYK327783:RYO327790 SIG327783:SIK327790 SSC327783:SSG327790 TBY327783:TCC327790 TLU327783:TLY327790 TVQ327783:TVU327790 UFM327783:UFQ327790 UPI327783:UPM327790 UZE327783:UZI327790 VJA327783:VJE327790 VSW327783:VTA327790 WCS327783:WCW327790 WMO327783:WMS327790 WWK327783:WWO327790 AC393319:AG393326 JY393319:KC393326 TU393319:TY393326 ADQ393319:ADU393326 ANM393319:ANQ393326 AXI393319:AXM393326 BHE393319:BHI393326 BRA393319:BRE393326 CAW393319:CBA393326 CKS393319:CKW393326 CUO393319:CUS393326 DEK393319:DEO393326 DOG393319:DOK393326 DYC393319:DYG393326 EHY393319:EIC393326 ERU393319:ERY393326 FBQ393319:FBU393326 FLM393319:FLQ393326 FVI393319:FVM393326 GFE393319:GFI393326 GPA393319:GPE393326 GYW393319:GZA393326 HIS393319:HIW393326 HSO393319:HSS393326 ICK393319:ICO393326 IMG393319:IMK393326 IWC393319:IWG393326 JFY393319:JGC393326 JPU393319:JPY393326 JZQ393319:JZU393326 KJM393319:KJQ393326 KTI393319:KTM393326 LDE393319:LDI393326 LNA393319:LNE393326 LWW393319:LXA393326 MGS393319:MGW393326 MQO393319:MQS393326 NAK393319:NAO393326 NKG393319:NKK393326 NUC393319:NUG393326 ODY393319:OEC393326 ONU393319:ONY393326 OXQ393319:OXU393326 PHM393319:PHQ393326 PRI393319:PRM393326 QBE393319:QBI393326 QLA393319:QLE393326 QUW393319:QVA393326 RES393319:REW393326 ROO393319:ROS393326 RYK393319:RYO393326 SIG393319:SIK393326 SSC393319:SSG393326 TBY393319:TCC393326 TLU393319:TLY393326 TVQ393319:TVU393326 UFM393319:UFQ393326 UPI393319:UPM393326 UZE393319:UZI393326 VJA393319:VJE393326 VSW393319:VTA393326 WCS393319:WCW393326 WMO393319:WMS393326 WWK393319:WWO393326 AC458855:AG458862 JY458855:KC458862 TU458855:TY458862 ADQ458855:ADU458862 ANM458855:ANQ458862 AXI458855:AXM458862 BHE458855:BHI458862 BRA458855:BRE458862 CAW458855:CBA458862 CKS458855:CKW458862 CUO458855:CUS458862 DEK458855:DEO458862 DOG458855:DOK458862 DYC458855:DYG458862 EHY458855:EIC458862 ERU458855:ERY458862 FBQ458855:FBU458862 FLM458855:FLQ458862 FVI458855:FVM458862 GFE458855:GFI458862 GPA458855:GPE458862 GYW458855:GZA458862 HIS458855:HIW458862 HSO458855:HSS458862 ICK458855:ICO458862 IMG458855:IMK458862 IWC458855:IWG458862 JFY458855:JGC458862 JPU458855:JPY458862 JZQ458855:JZU458862 KJM458855:KJQ458862 KTI458855:KTM458862 LDE458855:LDI458862 LNA458855:LNE458862 LWW458855:LXA458862 MGS458855:MGW458862 MQO458855:MQS458862 NAK458855:NAO458862 NKG458855:NKK458862 NUC458855:NUG458862 ODY458855:OEC458862 ONU458855:ONY458862 OXQ458855:OXU458862 PHM458855:PHQ458862 PRI458855:PRM458862 QBE458855:QBI458862 QLA458855:QLE458862 QUW458855:QVA458862 RES458855:REW458862 ROO458855:ROS458862 RYK458855:RYO458862 SIG458855:SIK458862 SSC458855:SSG458862 TBY458855:TCC458862 TLU458855:TLY458862 TVQ458855:TVU458862 UFM458855:UFQ458862 UPI458855:UPM458862 UZE458855:UZI458862 VJA458855:VJE458862 VSW458855:VTA458862 WCS458855:WCW458862 WMO458855:WMS458862 WWK458855:WWO458862 AC524391:AG524398 JY524391:KC524398 TU524391:TY524398 ADQ524391:ADU524398 ANM524391:ANQ524398 AXI524391:AXM524398 BHE524391:BHI524398 BRA524391:BRE524398 CAW524391:CBA524398 CKS524391:CKW524398 CUO524391:CUS524398 DEK524391:DEO524398 DOG524391:DOK524398 DYC524391:DYG524398 EHY524391:EIC524398 ERU524391:ERY524398 FBQ524391:FBU524398 FLM524391:FLQ524398 FVI524391:FVM524398 GFE524391:GFI524398 GPA524391:GPE524398 GYW524391:GZA524398 HIS524391:HIW524398 HSO524391:HSS524398 ICK524391:ICO524398 IMG524391:IMK524398 IWC524391:IWG524398 JFY524391:JGC524398 JPU524391:JPY524398 JZQ524391:JZU524398 KJM524391:KJQ524398 KTI524391:KTM524398 LDE524391:LDI524398 LNA524391:LNE524398 LWW524391:LXA524398 MGS524391:MGW524398 MQO524391:MQS524398 NAK524391:NAO524398 NKG524391:NKK524398 NUC524391:NUG524398 ODY524391:OEC524398 ONU524391:ONY524398 OXQ524391:OXU524398 PHM524391:PHQ524398 PRI524391:PRM524398 QBE524391:QBI524398 QLA524391:QLE524398 QUW524391:QVA524398 RES524391:REW524398 ROO524391:ROS524398 RYK524391:RYO524398 SIG524391:SIK524398 SSC524391:SSG524398 TBY524391:TCC524398 TLU524391:TLY524398 TVQ524391:TVU524398 UFM524391:UFQ524398 UPI524391:UPM524398 UZE524391:UZI524398 VJA524391:VJE524398 VSW524391:VTA524398 WCS524391:WCW524398 WMO524391:WMS524398 WWK524391:WWO524398 AC589927:AG589934 JY589927:KC589934 TU589927:TY589934 ADQ589927:ADU589934 ANM589927:ANQ589934 AXI589927:AXM589934 BHE589927:BHI589934 BRA589927:BRE589934 CAW589927:CBA589934 CKS589927:CKW589934 CUO589927:CUS589934 DEK589927:DEO589934 DOG589927:DOK589934 DYC589927:DYG589934 EHY589927:EIC589934 ERU589927:ERY589934 FBQ589927:FBU589934 FLM589927:FLQ589934 FVI589927:FVM589934 GFE589927:GFI589934 GPA589927:GPE589934 GYW589927:GZA589934 HIS589927:HIW589934 HSO589927:HSS589934 ICK589927:ICO589934 IMG589927:IMK589934 IWC589927:IWG589934 JFY589927:JGC589934 JPU589927:JPY589934 JZQ589927:JZU589934 KJM589927:KJQ589934 KTI589927:KTM589934 LDE589927:LDI589934 LNA589927:LNE589934 LWW589927:LXA589934 MGS589927:MGW589934 MQO589927:MQS589934 NAK589927:NAO589934 NKG589927:NKK589934 NUC589927:NUG589934 ODY589927:OEC589934 ONU589927:ONY589934 OXQ589927:OXU589934 PHM589927:PHQ589934 PRI589927:PRM589934 QBE589927:QBI589934 QLA589927:QLE589934 QUW589927:QVA589934 RES589927:REW589934 ROO589927:ROS589934 RYK589927:RYO589934 SIG589927:SIK589934 SSC589927:SSG589934 TBY589927:TCC589934 TLU589927:TLY589934 TVQ589927:TVU589934 UFM589927:UFQ589934 UPI589927:UPM589934 UZE589927:UZI589934 VJA589927:VJE589934 VSW589927:VTA589934 WCS589927:WCW589934 WMO589927:WMS589934 WWK589927:WWO589934 AC655463:AG655470 JY655463:KC655470 TU655463:TY655470 ADQ655463:ADU655470 ANM655463:ANQ655470 AXI655463:AXM655470 BHE655463:BHI655470 BRA655463:BRE655470 CAW655463:CBA655470 CKS655463:CKW655470 CUO655463:CUS655470 DEK655463:DEO655470 DOG655463:DOK655470 DYC655463:DYG655470 EHY655463:EIC655470 ERU655463:ERY655470 FBQ655463:FBU655470 FLM655463:FLQ655470 FVI655463:FVM655470 GFE655463:GFI655470 GPA655463:GPE655470 GYW655463:GZA655470 HIS655463:HIW655470 HSO655463:HSS655470 ICK655463:ICO655470 IMG655463:IMK655470 IWC655463:IWG655470 JFY655463:JGC655470 JPU655463:JPY655470 JZQ655463:JZU655470 KJM655463:KJQ655470 KTI655463:KTM655470 LDE655463:LDI655470 LNA655463:LNE655470 LWW655463:LXA655470 MGS655463:MGW655470 MQO655463:MQS655470 NAK655463:NAO655470 NKG655463:NKK655470 NUC655463:NUG655470 ODY655463:OEC655470 ONU655463:ONY655470 OXQ655463:OXU655470 PHM655463:PHQ655470 PRI655463:PRM655470 QBE655463:QBI655470 QLA655463:QLE655470 QUW655463:QVA655470 RES655463:REW655470 ROO655463:ROS655470 RYK655463:RYO655470 SIG655463:SIK655470 SSC655463:SSG655470 TBY655463:TCC655470 TLU655463:TLY655470 TVQ655463:TVU655470 UFM655463:UFQ655470 UPI655463:UPM655470 UZE655463:UZI655470 VJA655463:VJE655470 VSW655463:VTA655470 WCS655463:WCW655470 WMO655463:WMS655470 WWK655463:WWO655470 AC720999:AG721006 JY720999:KC721006 TU720999:TY721006 ADQ720999:ADU721006 ANM720999:ANQ721006 AXI720999:AXM721006 BHE720999:BHI721006 BRA720999:BRE721006 CAW720999:CBA721006 CKS720999:CKW721006 CUO720999:CUS721006 DEK720999:DEO721006 DOG720999:DOK721006 DYC720999:DYG721006 EHY720999:EIC721006 ERU720999:ERY721006 FBQ720999:FBU721006 FLM720999:FLQ721006 FVI720999:FVM721006 GFE720999:GFI721006 GPA720999:GPE721006 GYW720999:GZA721006 HIS720999:HIW721006 HSO720999:HSS721006 ICK720999:ICO721006 IMG720999:IMK721006 IWC720999:IWG721006 JFY720999:JGC721006 JPU720999:JPY721006 JZQ720999:JZU721006 KJM720999:KJQ721006 KTI720999:KTM721006 LDE720999:LDI721006 LNA720999:LNE721006 LWW720999:LXA721006 MGS720999:MGW721006 MQO720999:MQS721006 NAK720999:NAO721006 NKG720999:NKK721006 NUC720999:NUG721006 ODY720999:OEC721006 ONU720999:ONY721006 OXQ720999:OXU721006 PHM720999:PHQ721006 PRI720999:PRM721006 QBE720999:QBI721006 QLA720999:QLE721006 QUW720999:QVA721006 RES720999:REW721006 ROO720999:ROS721006 RYK720999:RYO721006 SIG720999:SIK721006 SSC720999:SSG721006 TBY720999:TCC721006 TLU720999:TLY721006 TVQ720999:TVU721006 UFM720999:UFQ721006 UPI720999:UPM721006 UZE720999:UZI721006 VJA720999:VJE721006 VSW720999:VTA721006 WCS720999:WCW721006 WMO720999:WMS721006 WWK720999:WWO721006 AC786535:AG786542 JY786535:KC786542 TU786535:TY786542 ADQ786535:ADU786542 ANM786535:ANQ786542 AXI786535:AXM786542 BHE786535:BHI786542 BRA786535:BRE786542 CAW786535:CBA786542 CKS786535:CKW786542 CUO786535:CUS786542 DEK786535:DEO786542 DOG786535:DOK786542 DYC786535:DYG786542 EHY786535:EIC786542 ERU786535:ERY786542 FBQ786535:FBU786542 FLM786535:FLQ786542 FVI786535:FVM786542 GFE786535:GFI786542 GPA786535:GPE786542 GYW786535:GZA786542 HIS786535:HIW786542 HSO786535:HSS786542 ICK786535:ICO786542 IMG786535:IMK786542 IWC786535:IWG786542 JFY786535:JGC786542 JPU786535:JPY786542 JZQ786535:JZU786542 KJM786535:KJQ786542 KTI786535:KTM786542 LDE786535:LDI786542 LNA786535:LNE786542 LWW786535:LXA786542 MGS786535:MGW786542 MQO786535:MQS786542 NAK786535:NAO786542 NKG786535:NKK786542 NUC786535:NUG786542 ODY786535:OEC786542 ONU786535:ONY786542 OXQ786535:OXU786542 PHM786535:PHQ786542 PRI786535:PRM786542 QBE786535:QBI786542 QLA786535:QLE786542 QUW786535:QVA786542 RES786535:REW786542 ROO786535:ROS786542 RYK786535:RYO786542 SIG786535:SIK786542 SSC786535:SSG786542 TBY786535:TCC786542 TLU786535:TLY786542 TVQ786535:TVU786542 UFM786535:UFQ786542 UPI786535:UPM786542 UZE786535:UZI786542 VJA786535:VJE786542 VSW786535:VTA786542 WCS786535:WCW786542 WMO786535:WMS786542 WWK786535:WWO786542 AC852071:AG852078 JY852071:KC852078 TU852071:TY852078 ADQ852071:ADU852078 ANM852071:ANQ852078 AXI852071:AXM852078 BHE852071:BHI852078 BRA852071:BRE852078 CAW852071:CBA852078 CKS852071:CKW852078 CUO852071:CUS852078 DEK852071:DEO852078 DOG852071:DOK852078 DYC852071:DYG852078 EHY852071:EIC852078 ERU852071:ERY852078 FBQ852071:FBU852078 FLM852071:FLQ852078 FVI852071:FVM852078 GFE852071:GFI852078 GPA852071:GPE852078 GYW852071:GZA852078 HIS852071:HIW852078 HSO852071:HSS852078 ICK852071:ICO852078 IMG852071:IMK852078 IWC852071:IWG852078 JFY852071:JGC852078 JPU852071:JPY852078 JZQ852071:JZU852078 KJM852071:KJQ852078 KTI852071:KTM852078 LDE852071:LDI852078 LNA852071:LNE852078 LWW852071:LXA852078 MGS852071:MGW852078 MQO852071:MQS852078 NAK852071:NAO852078 NKG852071:NKK852078 NUC852071:NUG852078 ODY852071:OEC852078 ONU852071:ONY852078 OXQ852071:OXU852078 PHM852071:PHQ852078 PRI852071:PRM852078 QBE852071:QBI852078 QLA852071:QLE852078 QUW852071:QVA852078 RES852071:REW852078 ROO852071:ROS852078 RYK852071:RYO852078 SIG852071:SIK852078 SSC852071:SSG852078 TBY852071:TCC852078 TLU852071:TLY852078 TVQ852071:TVU852078 UFM852071:UFQ852078 UPI852071:UPM852078 UZE852071:UZI852078 VJA852071:VJE852078 VSW852071:VTA852078 WCS852071:WCW852078 WMO852071:WMS852078 WWK852071:WWO852078 AC917607:AG917614 JY917607:KC917614 TU917607:TY917614 ADQ917607:ADU917614 ANM917607:ANQ917614 AXI917607:AXM917614 BHE917607:BHI917614 BRA917607:BRE917614 CAW917607:CBA917614 CKS917607:CKW917614 CUO917607:CUS917614 DEK917607:DEO917614 DOG917607:DOK917614 DYC917607:DYG917614 EHY917607:EIC917614 ERU917607:ERY917614 FBQ917607:FBU917614 FLM917607:FLQ917614 FVI917607:FVM917614 GFE917607:GFI917614 GPA917607:GPE917614 GYW917607:GZA917614 HIS917607:HIW917614 HSO917607:HSS917614 ICK917607:ICO917614 IMG917607:IMK917614 IWC917607:IWG917614 JFY917607:JGC917614 JPU917607:JPY917614 JZQ917607:JZU917614 KJM917607:KJQ917614 KTI917607:KTM917614 LDE917607:LDI917614 LNA917607:LNE917614 LWW917607:LXA917614 MGS917607:MGW917614 MQO917607:MQS917614 NAK917607:NAO917614 NKG917607:NKK917614 NUC917607:NUG917614 ODY917607:OEC917614 ONU917607:ONY917614 OXQ917607:OXU917614 PHM917607:PHQ917614 PRI917607:PRM917614 QBE917607:QBI917614 QLA917607:QLE917614 QUW917607:QVA917614 RES917607:REW917614 ROO917607:ROS917614 RYK917607:RYO917614 SIG917607:SIK917614 SSC917607:SSG917614 TBY917607:TCC917614 TLU917607:TLY917614 TVQ917607:TVU917614 UFM917607:UFQ917614 UPI917607:UPM917614 UZE917607:UZI917614 VJA917607:VJE917614 VSW917607:VTA917614 WCS917607:WCW917614 WMO917607:WMS917614 WWK917607:WWO917614 AC983143:AG983150 JY983143:KC983150 TU983143:TY983150 ADQ983143:ADU983150 ANM983143:ANQ983150 AXI983143:AXM983150 BHE983143:BHI983150 BRA983143:BRE983150 CAW983143:CBA983150 CKS983143:CKW983150 CUO983143:CUS983150 DEK983143:DEO983150 DOG983143:DOK983150 DYC983143:DYG983150 EHY983143:EIC983150 ERU983143:ERY983150 FBQ983143:FBU983150 FLM983143:FLQ983150 FVI983143:FVM983150 GFE983143:GFI983150 GPA983143:GPE983150 GYW983143:GZA983150 HIS983143:HIW983150 HSO983143:HSS983150 ICK983143:ICO983150 IMG983143:IMK983150 IWC983143:IWG983150 JFY983143:JGC983150 JPU983143:JPY983150 JZQ983143:JZU983150 KJM983143:KJQ983150 KTI983143:KTM983150 LDE983143:LDI983150 LNA983143:LNE983150 LWW983143:LXA983150 MGS983143:MGW983150 MQO983143:MQS983150 NAK983143:NAO983150 NKG983143:NKK983150 NUC983143:NUG983150 ODY983143:OEC983150 ONU983143:ONY983150 OXQ983143:OXU983150 PHM983143:PHQ983150 PRI983143:PRM983150 QBE983143:QBI983150 QLA983143:QLE983150 QUW983143:QVA983150 RES983143:REW983150 ROO983143:ROS983150 RYK983143:RYO983150 SIG983143:SIK983150 SSC983143:SSG983150 TBY983143:TCC983150 TLU983143:TLY983150 TVQ983143:TVU983150 UFM983143:UFQ983150 UPI983143:UPM983150 UZE983143:UZI983150 VJA983143:VJE983150 VSW983143:VTA983150 WCS983143:WCW983150 WMO983143:WMS983150 WWK983143:WWO983150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1D9BF-3976-4C56-9AA0-734A224F5785}">
  <dimension ref="A1:AL220"/>
  <sheetViews>
    <sheetView workbookViewId="0">
      <selection activeCell="AC3" sqref="AC3"/>
    </sheetView>
  </sheetViews>
  <sheetFormatPr defaultRowHeight="11.25"/>
  <cols>
    <col min="1" max="31" width="2.625" style="4" customWidth="1"/>
    <col min="32" max="32" width="2.625" style="5" customWidth="1"/>
    <col min="33" max="33" width="2.625" style="4" customWidth="1"/>
    <col min="34" max="35" width="9" style="4" hidden="1" customWidth="1"/>
    <col min="36" max="36" width="9" style="1" hidden="1" customWidth="1"/>
    <col min="37" max="37" width="9" style="29" hidden="1" customWidth="1"/>
    <col min="38" max="38" width="0" style="1" hidden="1" customWidth="1"/>
    <col min="39" max="39" width="0" style="4" hidden="1" customWidth="1"/>
    <col min="40" max="256" width="9" style="4"/>
    <col min="257" max="289" width="2.625" style="4" customWidth="1"/>
    <col min="290" max="293" width="0" style="4" hidden="1" customWidth="1"/>
    <col min="294" max="512" width="9" style="4"/>
    <col min="513" max="545" width="2.625" style="4" customWidth="1"/>
    <col min="546" max="549" width="0" style="4" hidden="1" customWidth="1"/>
    <col min="550" max="768" width="9" style="4"/>
    <col min="769" max="801" width="2.625" style="4" customWidth="1"/>
    <col min="802" max="805" width="0" style="4" hidden="1" customWidth="1"/>
    <col min="806" max="1024" width="9" style="4"/>
    <col min="1025" max="1057" width="2.625" style="4" customWidth="1"/>
    <col min="1058" max="1061" width="0" style="4" hidden="1" customWidth="1"/>
    <col min="1062" max="1280" width="9" style="4"/>
    <col min="1281" max="1313" width="2.625" style="4" customWidth="1"/>
    <col min="1314" max="1317" width="0" style="4" hidden="1" customWidth="1"/>
    <col min="1318" max="1536" width="9" style="4"/>
    <col min="1537" max="1569" width="2.625" style="4" customWidth="1"/>
    <col min="1570" max="1573" width="0" style="4" hidden="1" customWidth="1"/>
    <col min="1574" max="1792" width="9" style="4"/>
    <col min="1793" max="1825" width="2.625" style="4" customWidth="1"/>
    <col min="1826" max="1829" width="0" style="4" hidden="1" customWidth="1"/>
    <col min="1830" max="2048" width="9" style="4"/>
    <col min="2049" max="2081" width="2.625" style="4" customWidth="1"/>
    <col min="2082" max="2085" width="0" style="4" hidden="1" customWidth="1"/>
    <col min="2086" max="2304" width="9" style="4"/>
    <col min="2305" max="2337" width="2.625" style="4" customWidth="1"/>
    <col min="2338" max="2341" width="0" style="4" hidden="1" customWidth="1"/>
    <col min="2342" max="2560" width="9" style="4"/>
    <col min="2561" max="2593" width="2.625" style="4" customWidth="1"/>
    <col min="2594" max="2597" width="0" style="4" hidden="1" customWidth="1"/>
    <col min="2598" max="2816" width="9" style="4"/>
    <col min="2817" max="2849" width="2.625" style="4" customWidth="1"/>
    <col min="2850" max="2853" width="0" style="4" hidden="1" customWidth="1"/>
    <col min="2854" max="3072" width="9" style="4"/>
    <col min="3073" max="3105" width="2.625" style="4" customWidth="1"/>
    <col min="3106" max="3109" width="0" style="4" hidden="1" customWidth="1"/>
    <col min="3110" max="3328" width="9" style="4"/>
    <col min="3329" max="3361" width="2.625" style="4" customWidth="1"/>
    <col min="3362" max="3365" width="0" style="4" hidden="1" customWidth="1"/>
    <col min="3366" max="3584" width="9" style="4"/>
    <col min="3585" max="3617" width="2.625" style="4" customWidth="1"/>
    <col min="3618" max="3621" width="0" style="4" hidden="1" customWidth="1"/>
    <col min="3622" max="3840" width="9" style="4"/>
    <col min="3841" max="3873" width="2.625" style="4" customWidth="1"/>
    <col min="3874" max="3877" width="0" style="4" hidden="1" customWidth="1"/>
    <col min="3878" max="4096" width="9" style="4"/>
    <col min="4097" max="4129" width="2.625" style="4" customWidth="1"/>
    <col min="4130" max="4133" width="0" style="4" hidden="1" customWidth="1"/>
    <col min="4134" max="4352" width="9" style="4"/>
    <col min="4353" max="4385" width="2.625" style="4" customWidth="1"/>
    <col min="4386" max="4389" width="0" style="4" hidden="1" customWidth="1"/>
    <col min="4390" max="4608" width="9" style="4"/>
    <col min="4609" max="4641" width="2.625" style="4" customWidth="1"/>
    <col min="4642" max="4645" width="0" style="4" hidden="1" customWidth="1"/>
    <col min="4646" max="4864" width="9" style="4"/>
    <col min="4865" max="4897" width="2.625" style="4" customWidth="1"/>
    <col min="4898" max="4901" width="0" style="4" hidden="1" customWidth="1"/>
    <col min="4902" max="5120" width="9" style="4"/>
    <col min="5121" max="5153" width="2.625" style="4" customWidth="1"/>
    <col min="5154" max="5157" width="0" style="4" hidden="1" customWidth="1"/>
    <col min="5158" max="5376" width="9" style="4"/>
    <col min="5377" max="5409" width="2.625" style="4" customWidth="1"/>
    <col min="5410" max="5413" width="0" style="4" hidden="1" customWidth="1"/>
    <col min="5414" max="5632" width="9" style="4"/>
    <col min="5633" max="5665" width="2.625" style="4" customWidth="1"/>
    <col min="5666" max="5669" width="0" style="4" hidden="1" customWidth="1"/>
    <col min="5670" max="5888" width="9" style="4"/>
    <col min="5889" max="5921" width="2.625" style="4" customWidth="1"/>
    <col min="5922" max="5925" width="0" style="4" hidden="1" customWidth="1"/>
    <col min="5926" max="6144" width="9" style="4"/>
    <col min="6145" max="6177" width="2.625" style="4" customWidth="1"/>
    <col min="6178" max="6181" width="0" style="4" hidden="1" customWidth="1"/>
    <col min="6182" max="6400" width="9" style="4"/>
    <col min="6401" max="6433" width="2.625" style="4" customWidth="1"/>
    <col min="6434" max="6437" width="0" style="4" hidden="1" customWidth="1"/>
    <col min="6438" max="6656" width="9" style="4"/>
    <col min="6657" max="6689" width="2.625" style="4" customWidth="1"/>
    <col min="6690" max="6693" width="0" style="4" hidden="1" customWidth="1"/>
    <col min="6694" max="6912" width="9" style="4"/>
    <col min="6913" max="6945" width="2.625" style="4" customWidth="1"/>
    <col min="6946" max="6949" width="0" style="4" hidden="1" customWidth="1"/>
    <col min="6950" max="7168" width="9" style="4"/>
    <col min="7169" max="7201" width="2.625" style="4" customWidth="1"/>
    <col min="7202" max="7205" width="0" style="4" hidden="1" customWidth="1"/>
    <col min="7206" max="7424" width="9" style="4"/>
    <col min="7425" max="7457" width="2.625" style="4" customWidth="1"/>
    <col min="7458" max="7461" width="0" style="4" hidden="1" customWidth="1"/>
    <col min="7462" max="7680" width="9" style="4"/>
    <col min="7681" max="7713" width="2.625" style="4" customWidth="1"/>
    <col min="7714" max="7717" width="0" style="4" hidden="1" customWidth="1"/>
    <col min="7718" max="7936" width="9" style="4"/>
    <col min="7937" max="7969" width="2.625" style="4" customWidth="1"/>
    <col min="7970" max="7973" width="0" style="4" hidden="1" customWidth="1"/>
    <col min="7974" max="8192" width="9" style="4"/>
    <col min="8193" max="8225" width="2.625" style="4" customWidth="1"/>
    <col min="8226" max="8229" width="0" style="4" hidden="1" customWidth="1"/>
    <col min="8230" max="8448" width="9" style="4"/>
    <col min="8449" max="8481" width="2.625" style="4" customWidth="1"/>
    <col min="8482" max="8485" width="0" style="4" hidden="1" customWidth="1"/>
    <col min="8486" max="8704" width="9" style="4"/>
    <col min="8705" max="8737" width="2.625" style="4" customWidth="1"/>
    <col min="8738" max="8741" width="0" style="4" hidden="1" customWidth="1"/>
    <col min="8742" max="8960" width="9" style="4"/>
    <col min="8961" max="8993" width="2.625" style="4" customWidth="1"/>
    <col min="8994" max="8997" width="0" style="4" hidden="1" customWidth="1"/>
    <col min="8998" max="9216" width="9" style="4"/>
    <col min="9217" max="9249" width="2.625" style="4" customWidth="1"/>
    <col min="9250" max="9253" width="0" style="4" hidden="1" customWidth="1"/>
    <col min="9254" max="9472" width="9" style="4"/>
    <col min="9473" max="9505" width="2.625" style="4" customWidth="1"/>
    <col min="9506" max="9509" width="0" style="4" hidden="1" customWidth="1"/>
    <col min="9510" max="9728" width="9" style="4"/>
    <col min="9729" max="9761" width="2.625" style="4" customWidth="1"/>
    <col min="9762" max="9765" width="0" style="4" hidden="1" customWidth="1"/>
    <col min="9766" max="9984" width="9" style="4"/>
    <col min="9985" max="10017" width="2.625" style="4" customWidth="1"/>
    <col min="10018" max="10021" width="0" style="4" hidden="1" customWidth="1"/>
    <col min="10022" max="10240" width="9" style="4"/>
    <col min="10241" max="10273" width="2.625" style="4" customWidth="1"/>
    <col min="10274" max="10277" width="0" style="4" hidden="1" customWidth="1"/>
    <col min="10278" max="10496" width="9" style="4"/>
    <col min="10497" max="10529" width="2.625" style="4" customWidth="1"/>
    <col min="10530" max="10533" width="0" style="4" hidden="1" customWidth="1"/>
    <col min="10534" max="10752" width="9" style="4"/>
    <col min="10753" max="10785" width="2.625" style="4" customWidth="1"/>
    <col min="10786" max="10789" width="0" style="4" hidden="1" customWidth="1"/>
    <col min="10790" max="11008" width="9" style="4"/>
    <col min="11009" max="11041" width="2.625" style="4" customWidth="1"/>
    <col min="11042" max="11045" width="0" style="4" hidden="1" customWidth="1"/>
    <col min="11046" max="11264" width="9" style="4"/>
    <col min="11265" max="11297" width="2.625" style="4" customWidth="1"/>
    <col min="11298" max="11301" width="0" style="4" hidden="1" customWidth="1"/>
    <col min="11302" max="11520" width="9" style="4"/>
    <col min="11521" max="11553" width="2.625" style="4" customWidth="1"/>
    <col min="11554" max="11557" width="0" style="4" hidden="1" customWidth="1"/>
    <col min="11558" max="11776" width="9" style="4"/>
    <col min="11777" max="11809" width="2.625" style="4" customWidth="1"/>
    <col min="11810" max="11813" width="0" style="4" hidden="1" customWidth="1"/>
    <col min="11814" max="12032" width="9" style="4"/>
    <col min="12033" max="12065" width="2.625" style="4" customWidth="1"/>
    <col min="12066" max="12069" width="0" style="4" hidden="1" customWidth="1"/>
    <col min="12070" max="12288" width="9" style="4"/>
    <col min="12289" max="12321" width="2.625" style="4" customWidth="1"/>
    <col min="12322" max="12325" width="0" style="4" hidden="1" customWidth="1"/>
    <col min="12326" max="12544" width="9" style="4"/>
    <col min="12545" max="12577" width="2.625" style="4" customWidth="1"/>
    <col min="12578" max="12581" width="0" style="4" hidden="1" customWidth="1"/>
    <col min="12582" max="12800" width="9" style="4"/>
    <col min="12801" max="12833" width="2.625" style="4" customWidth="1"/>
    <col min="12834" max="12837" width="0" style="4" hidden="1" customWidth="1"/>
    <col min="12838" max="13056" width="9" style="4"/>
    <col min="13057" max="13089" width="2.625" style="4" customWidth="1"/>
    <col min="13090" max="13093" width="0" style="4" hidden="1" customWidth="1"/>
    <col min="13094" max="13312" width="9" style="4"/>
    <col min="13313" max="13345" width="2.625" style="4" customWidth="1"/>
    <col min="13346" max="13349" width="0" style="4" hidden="1" customWidth="1"/>
    <col min="13350" max="13568" width="9" style="4"/>
    <col min="13569" max="13601" width="2.625" style="4" customWidth="1"/>
    <col min="13602" max="13605" width="0" style="4" hidden="1" customWidth="1"/>
    <col min="13606" max="13824" width="9" style="4"/>
    <col min="13825" max="13857" width="2.625" style="4" customWidth="1"/>
    <col min="13858" max="13861" width="0" style="4" hidden="1" customWidth="1"/>
    <col min="13862" max="14080" width="9" style="4"/>
    <col min="14081" max="14113" width="2.625" style="4" customWidth="1"/>
    <col min="14114" max="14117" width="0" style="4" hidden="1" customWidth="1"/>
    <col min="14118" max="14336" width="9" style="4"/>
    <col min="14337" max="14369" width="2.625" style="4" customWidth="1"/>
    <col min="14370" max="14373" width="0" style="4" hidden="1" customWidth="1"/>
    <col min="14374" max="14592" width="9" style="4"/>
    <col min="14593" max="14625" width="2.625" style="4" customWidth="1"/>
    <col min="14626" max="14629" width="0" style="4" hidden="1" customWidth="1"/>
    <col min="14630" max="14848" width="9" style="4"/>
    <col min="14849" max="14881" width="2.625" style="4" customWidth="1"/>
    <col min="14882" max="14885" width="0" style="4" hidden="1" customWidth="1"/>
    <col min="14886" max="15104" width="9" style="4"/>
    <col min="15105" max="15137" width="2.625" style="4" customWidth="1"/>
    <col min="15138" max="15141" width="0" style="4" hidden="1" customWidth="1"/>
    <col min="15142" max="15360" width="9" style="4"/>
    <col min="15361" max="15393" width="2.625" style="4" customWidth="1"/>
    <col min="15394" max="15397" width="0" style="4" hidden="1" customWidth="1"/>
    <col min="15398" max="15616" width="9" style="4"/>
    <col min="15617" max="15649" width="2.625" style="4" customWidth="1"/>
    <col min="15650" max="15653" width="0" style="4" hidden="1" customWidth="1"/>
    <col min="15654" max="15872" width="9" style="4"/>
    <col min="15873" max="15905" width="2.625" style="4" customWidth="1"/>
    <col min="15906" max="15909" width="0" style="4" hidden="1" customWidth="1"/>
    <col min="15910" max="16128" width="9" style="4"/>
    <col min="16129" max="16161" width="2.625" style="4" customWidth="1"/>
    <col min="16162" max="16165" width="0" style="4" hidden="1" customWidth="1"/>
    <col min="16166" max="16384" width="9" style="4"/>
  </cols>
  <sheetData>
    <row r="1" spans="1:37" ht="15" customHeight="1">
      <c r="A1" s="89" t="s">
        <v>517</v>
      </c>
      <c r="B1" s="1"/>
      <c r="C1" s="1" t="str">
        <f>"("&amp;TEXT(AI2,"ggge年M月d日")&amp;"改訂)"</f>
        <v>(令和4年4月1日改訂)</v>
      </c>
      <c r="D1" s="1"/>
      <c r="E1" s="1"/>
      <c r="F1" s="1"/>
      <c r="G1" s="1"/>
      <c r="H1" s="1"/>
      <c r="I1" s="1"/>
      <c r="J1" s="1"/>
      <c r="K1" s="1"/>
      <c r="L1" s="1"/>
      <c r="M1" s="1"/>
      <c r="N1" s="1"/>
      <c r="O1" s="1"/>
      <c r="P1" s="1"/>
      <c r="Q1" s="1"/>
      <c r="R1" s="1"/>
      <c r="S1" s="1"/>
      <c r="T1" s="1"/>
      <c r="U1" s="1"/>
      <c r="V1" s="1"/>
      <c r="W1" s="1"/>
      <c r="X1" s="1"/>
      <c r="Y1" s="1"/>
      <c r="Z1" s="1" t="s">
        <v>36</v>
      </c>
      <c r="AA1" s="1"/>
      <c r="AB1" s="237">
        <v>44652</v>
      </c>
      <c r="AC1" s="237"/>
      <c r="AD1" s="237"/>
      <c r="AE1" s="237"/>
      <c r="AF1" s="237"/>
      <c r="AG1" s="237"/>
      <c r="AH1" s="94" t="s">
        <v>518</v>
      </c>
      <c r="AI1" s="94">
        <v>1</v>
      </c>
      <c r="AJ1" s="94">
        <v>2022</v>
      </c>
    </row>
    <row r="2" spans="1:37" ht="15" customHeight="1">
      <c r="A2" s="16" t="s">
        <v>519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95" t="s">
        <v>562</v>
      </c>
      <c r="AI2" s="96">
        <v>44652</v>
      </c>
    </row>
    <row r="3" spans="1:37"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94" t="s">
        <v>127</v>
      </c>
      <c r="AI3" s="92" t="str">
        <f>TEXT(AI2,"yyyyMMDD")</f>
        <v>20220401</v>
      </c>
      <c r="AJ3" s="93" t="s">
        <v>92</v>
      </c>
      <c r="AK3" s="92" t="str">
        <f>AI3&amp;AJ3</f>
        <v>2022040101</v>
      </c>
    </row>
    <row r="4" spans="1:37"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94" t="s">
        <v>132</v>
      </c>
      <c r="AI4" s="94">
        <v>18210</v>
      </c>
    </row>
    <row r="5" spans="1:37" ht="30" customHeight="1">
      <c r="A5" s="116" t="s">
        <v>30</v>
      </c>
      <c r="B5" s="117"/>
      <c r="C5" s="117"/>
      <c r="D5" s="117"/>
      <c r="E5" s="118"/>
      <c r="F5" s="119" t="s">
        <v>64</v>
      </c>
      <c r="G5" s="120"/>
      <c r="H5" s="120"/>
      <c r="I5" s="120"/>
      <c r="J5" s="120"/>
      <c r="K5" s="120"/>
      <c r="L5" s="120"/>
      <c r="M5" s="120"/>
      <c r="N5" s="121"/>
      <c r="O5" s="116" t="s">
        <v>521</v>
      </c>
      <c r="P5" s="117"/>
      <c r="Q5" s="117"/>
      <c r="R5" s="117"/>
      <c r="S5" s="118"/>
      <c r="T5" s="238" t="s">
        <v>534</v>
      </c>
      <c r="U5" s="239"/>
      <c r="V5" s="239"/>
      <c r="W5" s="239"/>
      <c r="X5" s="239"/>
      <c r="Y5" s="239"/>
      <c r="Z5" s="239"/>
      <c r="AA5" s="239"/>
      <c r="AB5" s="239"/>
      <c r="AC5" s="239"/>
      <c r="AD5" s="239"/>
      <c r="AE5" s="239"/>
      <c r="AF5" s="239"/>
      <c r="AG5" s="240"/>
      <c r="AH5" s="94">
        <f>IF(F5="","",VLOOKUP(F5,G168:Q169,11,FALSE))</f>
        <v>1</v>
      </c>
      <c r="AI5" s="94">
        <f>IF(T5="","",VLOOKUP(T5,G171:Q175,11,FALSE))</f>
        <v>1</v>
      </c>
    </row>
    <row r="6" spans="1:37"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26"/>
      <c r="AI6" s="26"/>
    </row>
    <row r="7" spans="1:37"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26"/>
      <c r="AI7" s="26"/>
    </row>
    <row r="8" spans="1:37" ht="15" customHeight="1">
      <c r="A8" s="1" t="s">
        <v>37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26"/>
      <c r="AI8" s="26"/>
    </row>
    <row r="9" spans="1:37" ht="15" customHeight="1">
      <c r="A9" s="125" t="s">
        <v>38</v>
      </c>
      <c r="B9" s="126"/>
      <c r="C9" s="126"/>
      <c r="D9" s="126"/>
      <c r="E9" s="127"/>
      <c r="F9" s="44"/>
      <c r="G9" s="45"/>
      <c r="H9" s="45"/>
      <c r="I9" s="45"/>
      <c r="J9" s="45"/>
      <c r="K9" s="45"/>
      <c r="L9" s="45"/>
      <c r="M9" s="45"/>
      <c r="N9" s="45"/>
      <c r="O9" s="241" t="s">
        <v>563</v>
      </c>
      <c r="P9" s="241"/>
      <c r="Q9" s="241"/>
      <c r="R9" s="241"/>
      <c r="S9" s="241"/>
      <c r="T9" s="241"/>
      <c r="U9" s="241"/>
      <c r="V9" s="241"/>
      <c r="W9" s="241"/>
      <c r="X9" s="241"/>
      <c r="Y9" s="241"/>
      <c r="Z9" s="241"/>
      <c r="AA9" s="241"/>
      <c r="AB9" s="241"/>
      <c r="AC9" s="241"/>
      <c r="AD9" s="241"/>
      <c r="AE9" s="241"/>
      <c r="AF9" s="241"/>
      <c r="AG9" s="242"/>
      <c r="AH9" s="26"/>
      <c r="AI9" s="94" t="s">
        <v>548</v>
      </c>
      <c r="AJ9" s="94" t="s">
        <v>513</v>
      </c>
    </row>
    <row r="10" spans="1:37" ht="30" customHeight="1">
      <c r="A10" s="142" t="s">
        <v>0</v>
      </c>
      <c r="B10" s="143"/>
      <c r="C10" s="143"/>
      <c r="D10" s="143"/>
      <c r="E10" s="144"/>
      <c r="F10" s="145" t="s">
        <v>105</v>
      </c>
      <c r="G10" s="146"/>
      <c r="H10" s="147"/>
      <c r="I10" s="255" t="s">
        <v>97</v>
      </c>
      <c r="J10" s="256"/>
      <c r="K10" s="256"/>
      <c r="L10" s="257"/>
      <c r="M10" s="151" t="s">
        <v>106</v>
      </c>
      <c r="N10" s="152"/>
      <c r="O10" s="258" t="s">
        <v>540</v>
      </c>
      <c r="P10" s="259"/>
      <c r="Q10" s="259"/>
      <c r="R10" s="259"/>
      <c r="S10" s="259"/>
      <c r="T10" s="259"/>
      <c r="U10" s="259"/>
      <c r="V10" s="259"/>
      <c r="W10" s="259"/>
      <c r="X10" s="259"/>
      <c r="Y10" s="259"/>
      <c r="Z10" s="259"/>
      <c r="AA10" s="259"/>
      <c r="AB10" s="259"/>
      <c r="AC10" s="259"/>
      <c r="AD10" s="259"/>
      <c r="AE10" s="259"/>
      <c r="AF10" s="259"/>
      <c r="AG10" s="260"/>
      <c r="AH10" s="94">
        <f>IF(I10="","",VLOOKUP(I10,G179:Q187,11,FALSE))</f>
        <v>2</v>
      </c>
      <c r="AI10" s="94" t="str">
        <f>IF(I10="","",IF(LEFT(I10,1)="前",VLOOKUP(I10,G179:T187,14,FALSE),""))</f>
        <v/>
      </c>
      <c r="AJ10" s="94" t="str">
        <f>IF(I10="","",IF(LEFT(I10,1)="後",VLOOKUP(I10,G179:T187,14,FALSE),""))</f>
        <v>（株）</v>
      </c>
    </row>
    <row r="11" spans="1:37" ht="15" customHeight="1">
      <c r="A11" s="261" t="s">
        <v>1</v>
      </c>
      <c r="B11" s="262"/>
      <c r="C11" s="262"/>
      <c r="D11" s="262"/>
      <c r="E11" s="263"/>
      <c r="F11" s="107" t="s">
        <v>523</v>
      </c>
      <c r="G11" s="267" t="s">
        <v>564</v>
      </c>
      <c r="H11" s="267"/>
      <c r="I11" s="267"/>
      <c r="J11" s="267"/>
      <c r="K11" s="267"/>
      <c r="L11" s="108"/>
      <c r="M11" s="108"/>
      <c r="N11" s="108"/>
      <c r="O11" s="108"/>
      <c r="P11" s="108"/>
      <c r="Q11" s="108"/>
      <c r="R11" s="108"/>
      <c r="S11" s="108"/>
      <c r="T11" s="108"/>
      <c r="U11" s="108"/>
      <c r="V11" s="108"/>
      <c r="W11" s="108"/>
      <c r="X11" s="108"/>
      <c r="Y11" s="108"/>
      <c r="Z11" s="108"/>
      <c r="AA11" s="108"/>
      <c r="AB11" s="108"/>
      <c r="AC11" s="108"/>
      <c r="AD11" s="108"/>
      <c r="AE11" s="108"/>
      <c r="AF11" s="108"/>
      <c r="AG11" s="109"/>
      <c r="AH11" s="26"/>
      <c r="AI11" s="26"/>
    </row>
    <row r="12" spans="1:37" ht="30" customHeight="1">
      <c r="A12" s="264"/>
      <c r="B12" s="265"/>
      <c r="C12" s="265"/>
      <c r="D12" s="265"/>
      <c r="E12" s="266"/>
      <c r="F12" s="268" t="s">
        <v>565</v>
      </c>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70"/>
      <c r="AH12" s="26"/>
      <c r="AI12" s="26"/>
    </row>
    <row r="13" spans="1:37" ht="15" customHeight="1">
      <c r="A13" s="243" t="s">
        <v>38</v>
      </c>
      <c r="B13" s="244"/>
      <c r="C13" s="244"/>
      <c r="D13" s="244"/>
      <c r="E13" s="245"/>
      <c r="F13" s="110"/>
      <c r="G13" s="110"/>
      <c r="H13" s="110"/>
      <c r="I13" s="110"/>
      <c r="J13" s="110"/>
      <c r="K13" s="110"/>
      <c r="L13" s="110"/>
      <c r="M13" s="110"/>
      <c r="N13" s="110"/>
      <c r="O13" s="110"/>
      <c r="P13" s="110"/>
      <c r="Q13" s="246" t="s">
        <v>566</v>
      </c>
      <c r="R13" s="246"/>
      <c r="S13" s="246"/>
      <c r="T13" s="246"/>
      <c r="U13" s="246"/>
      <c r="V13" s="246"/>
      <c r="W13" s="246"/>
      <c r="X13" s="246"/>
      <c r="Y13" s="246"/>
      <c r="Z13" s="246"/>
      <c r="AA13" s="246"/>
      <c r="AB13" s="246"/>
      <c r="AC13" s="246"/>
      <c r="AD13" s="246"/>
      <c r="AE13" s="246"/>
      <c r="AF13" s="246"/>
      <c r="AG13" s="247"/>
      <c r="AH13" s="26"/>
      <c r="AI13" s="26"/>
    </row>
    <row r="14" spans="1:37" ht="30" customHeight="1">
      <c r="A14" s="248" t="s">
        <v>31</v>
      </c>
      <c r="B14" s="249"/>
      <c r="C14" s="249"/>
      <c r="D14" s="249"/>
      <c r="E14" s="249"/>
      <c r="F14" s="250" t="s">
        <v>32</v>
      </c>
      <c r="G14" s="251"/>
      <c r="H14" s="252" t="s">
        <v>541</v>
      </c>
      <c r="I14" s="253"/>
      <c r="J14" s="253"/>
      <c r="K14" s="253"/>
      <c r="L14" s="253"/>
      <c r="M14" s="253"/>
      <c r="N14" s="254"/>
      <c r="O14" s="250" t="s">
        <v>33</v>
      </c>
      <c r="P14" s="251"/>
      <c r="Q14" s="252" t="s">
        <v>542</v>
      </c>
      <c r="R14" s="253"/>
      <c r="S14" s="253"/>
      <c r="T14" s="253"/>
      <c r="U14" s="253"/>
      <c r="V14" s="253"/>
      <c r="W14" s="253"/>
      <c r="X14" s="253"/>
      <c r="Y14" s="253"/>
      <c r="Z14" s="253"/>
      <c r="AA14" s="253"/>
      <c r="AB14" s="253"/>
      <c r="AC14" s="253"/>
      <c r="AD14" s="253"/>
      <c r="AE14" s="253"/>
      <c r="AF14" s="253"/>
      <c r="AG14" s="254"/>
      <c r="AH14" s="26"/>
      <c r="AI14" s="26"/>
    </row>
    <row r="15" spans="1:37" ht="15" customHeight="1">
      <c r="A15" s="278" t="s">
        <v>2</v>
      </c>
      <c r="B15" s="279"/>
      <c r="C15" s="279"/>
      <c r="D15" s="279"/>
      <c r="E15" s="280"/>
      <c r="F15" s="281" t="s">
        <v>543</v>
      </c>
      <c r="G15" s="282"/>
      <c r="H15" s="282"/>
      <c r="I15" s="282"/>
      <c r="J15" s="282"/>
      <c r="K15" s="282"/>
      <c r="L15" s="282"/>
      <c r="M15" s="282"/>
      <c r="N15" s="283"/>
      <c r="O15" s="278" t="s">
        <v>3</v>
      </c>
      <c r="P15" s="279"/>
      <c r="Q15" s="279"/>
      <c r="R15" s="279"/>
      <c r="S15" s="280"/>
      <c r="T15" s="281" t="s">
        <v>544</v>
      </c>
      <c r="U15" s="282"/>
      <c r="V15" s="282"/>
      <c r="W15" s="282"/>
      <c r="X15" s="282"/>
      <c r="Y15" s="282"/>
      <c r="Z15" s="282"/>
      <c r="AA15" s="282"/>
      <c r="AB15" s="282"/>
      <c r="AC15" s="111"/>
      <c r="AD15" s="111"/>
      <c r="AE15" s="111"/>
      <c r="AF15" s="111"/>
      <c r="AG15" s="112"/>
      <c r="AH15" s="26"/>
      <c r="AI15" s="26"/>
    </row>
    <row r="16" spans="1:37" ht="15" customHeight="1">
      <c r="A16" s="278" t="s">
        <v>40</v>
      </c>
      <c r="B16" s="279"/>
      <c r="C16" s="279"/>
      <c r="D16" s="279"/>
      <c r="E16" s="280"/>
      <c r="F16" s="284" t="s">
        <v>545</v>
      </c>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3"/>
      <c r="AH16" s="26"/>
      <c r="AI16" s="26"/>
    </row>
    <row r="17" spans="1:35"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26"/>
      <c r="AI17" s="26"/>
    </row>
    <row r="18" spans="1:35"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26"/>
      <c r="AI18" s="26"/>
    </row>
    <row r="19" spans="1:35" ht="15" customHeight="1">
      <c r="A19" s="1" t="s">
        <v>39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26"/>
      <c r="AI19" s="26"/>
    </row>
    <row r="20" spans="1:35" ht="15" customHeight="1">
      <c r="A20" s="125" t="s">
        <v>38</v>
      </c>
      <c r="B20" s="126"/>
      <c r="C20" s="126"/>
      <c r="D20" s="126"/>
      <c r="E20" s="127"/>
      <c r="F20" s="271" t="str">
        <f>IF(O9="","",O9)</f>
        <v>サカイコンサルタント</v>
      </c>
      <c r="G20" s="272"/>
      <c r="H20" s="272"/>
      <c r="I20" s="272"/>
      <c r="J20" s="272"/>
      <c r="K20" s="272"/>
      <c r="L20" s="272"/>
      <c r="M20" s="272"/>
      <c r="N20" s="272"/>
      <c r="O20" s="272"/>
      <c r="P20" s="273"/>
      <c r="Q20" s="274"/>
      <c r="R20" s="246"/>
      <c r="S20" s="246"/>
      <c r="T20" s="246"/>
      <c r="U20" s="246"/>
      <c r="V20" s="246"/>
      <c r="W20" s="246"/>
      <c r="X20" s="246"/>
      <c r="Y20" s="246"/>
      <c r="Z20" s="246"/>
      <c r="AA20" s="246"/>
      <c r="AB20" s="246"/>
      <c r="AC20" s="246"/>
      <c r="AD20" s="246"/>
      <c r="AE20" s="246"/>
      <c r="AF20" s="246"/>
      <c r="AG20" s="247"/>
      <c r="AH20" s="26"/>
      <c r="AI20" s="26"/>
    </row>
    <row r="21" spans="1:35" ht="30" customHeight="1">
      <c r="A21" s="142" t="s">
        <v>34</v>
      </c>
      <c r="B21" s="143"/>
      <c r="C21" s="143"/>
      <c r="D21" s="143"/>
      <c r="E21" s="144"/>
      <c r="F21" s="275" t="str">
        <f>IF(O10="","",AI10&amp;O10&amp;AJ10)</f>
        <v>さかいコンサルタント（株）</v>
      </c>
      <c r="G21" s="276"/>
      <c r="H21" s="276"/>
      <c r="I21" s="276"/>
      <c r="J21" s="276"/>
      <c r="K21" s="276"/>
      <c r="L21" s="276"/>
      <c r="M21" s="276"/>
      <c r="N21" s="276"/>
      <c r="O21" s="276"/>
      <c r="P21" s="277"/>
      <c r="Q21" s="252"/>
      <c r="R21" s="253"/>
      <c r="S21" s="253"/>
      <c r="T21" s="253"/>
      <c r="U21" s="253"/>
      <c r="V21" s="253"/>
      <c r="W21" s="253"/>
      <c r="X21" s="253"/>
      <c r="Y21" s="253"/>
      <c r="Z21" s="253"/>
      <c r="AA21" s="253"/>
      <c r="AB21" s="253"/>
      <c r="AC21" s="253"/>
      <c r="AD21" s="253"/>
      <c r="AE21" s="253"/>
      <c r="AF21" s="253"/>
      <c r="AG21" s="254"/>
      <c r="AH21" s="26"/>
      <c r="AI21" s="26"/>
    </row>
    <row r="22" spans="1:35" ht="15" customHeight="1">
      <c r="A22" s="166" t="s">
        <v>1</v>
      </c>
      <c r="B22" s="167"/>
      <c r="C22" s="167"/>
      <c r="D22" s="167"/>
      <c r="E22" s="168"/>
      <c r="F22" s="108" t="s">
        <v>523</v>
      </c>
      <c r="G22" s="267"/>
      <c r="H22" s="267"/>
      <c r="I22" s="267"/>
      <c r="J22" s="267"/>
      <c r="K22" s="267"/>
      <c r="L22" s="108"/>
      <c r="M22" s="108"/>
      <c r="N22" s="108"/>
      <c r="O22" s="108"/>
      <c r="P22" s="108"/>
      <c r="Q22" s="108"/>
      <c r="R22" s="108"/>
      <c r="S22" s="108"/>
      <c r="T22" s="108"/>
      <c r="U22" s="108"/>
      <c r="V22" s="108"/>
      <c r="W22" s="108"/>
      <c r="X22" s="108"/>
      <c r="Y22" s="108"/>
      <c r="Z22" s="108"/>
      <c r="AA22" s="108"/>
      <c r="AB22" s="108"/>
      <c r="AC22" s="108"/>
      <c r="AD22" s="108"/>
      <c r="AE22" s="108"/>
      <c r="AF22" s="108"/>
      <c r="AG22" s="109"/>
      <c r="AH22" s="26"/>
      <c r="AI22" s="26"/>
    </row>
    <row r="23" spans="1:35" ht="30" customHeight="1">
      <c r="A23" s="169"/>
      <c r="B23" s="170"/>
      <c r="C23" s="170"/>
      <c r="D23" s="170"/>
      <c r="E23" s="171"/>
      <c r="F23" s="268"/>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70"/>
      <c r="AH23" s="26"/>
      <c r="AI23" s="26"/>
    </row>
    <row r="24" spans="1:35" ht="15" customHeight="1">
      <c r="A24" s="190" t="s">
        <v>38</v>
      </c>
      <c r="B24" s="191"/>
      <c r="C24" s="191"/>
      <c r="D24" s="191"/>
      <c r="E24" s="192"/>
      <c r="F24" s="110"/>
      <c r="G24" s="110"/>
      <c r="H24" s="110"/>
      <c r="I24" s="110"/>
      <c r="J24" s="110"/>
      <c r="K24" s="110"/>
      <c r="L24" s="110"/>
      <c r="M24" s="110"/>
      <c r="N24" s="110"/>
      <c r="O24" s="110"/>
      <c r="P24" s="110"/>
      <c r="Q24" s="246"/>
      <c r="R24" s="246"/>
      <c r="S24" s="246"/>
      <c r="T24" s="246"/>
      <c r="U24" s="246"/>
      <c r="V24" s="246"/>
      <c r="W24" s="246"/>
      <c r="X24" s="246"/>
      <c r="Y24" s="246"/>
      <c r="Z24" s="246"/>
      <c r="AA24" s="246"/>
      <c r="AB24" s="246"/>
      <c r="AC24" s="246"/>
      <c r="AD24" s="246"/>
      <c r="AE24" s="246"/>
      <c r="AF24" s="246"/>
      <c r="AG24" s="247"/>
      <c r="AH24" s="26"/>
      <c r="AI24" s="26"/>
    </row>
    <row r="25" spans="1:35" ht="30" customHeight="1">
      <c r="A25" s="142" t="s">
        <v>31</v>
      </c>
      <c r="B25" s="143"/>
      <c r="C25" s="143"/>
      <c r="D25" s="143"/>
      <c r="E25" s="143"/>
      <c r="F25" s="234" t="s">
        <v>32</v>
      </c>
      <c r="G25" s="227"/>
      <c r="H25" s="252"/>
      <c r="I25" s="253"/>
      <c r="J25" s="253"/>
      <c r="K25" s="253"/>
      <c r="L25" s="253"/>
      <c r="M25" s="253"/>
      <c r="N25" s="254"/>
      <c r="O25" s="234" t="s">
        <v>33</v>
      </c>
      <c r="P25" s="227"/>
      <c r="Q25" s="252"/>
      <c r="R25" s="253"/>
      <c r="S25" s="253"/>
      <c r="T25" s="253"/>
      <c r="U25" s="253"/>
      <c r="V25" s="253"/>
      <c r="W25" s="253"/>
      <c r="X25" s="253"/>
      <c r="Y25" s="253"/>
      <c r="Z25" s="253"/>
      <c r="AA25" s="253"/>
      <c r="AB25" s="253"/>
      <c r="AC25" s="253"/>
      <c r="AD25" s="253"/>
      <c r="AE25" s="253"/>
      <c r="AF25" s="253"/>
      <c r="AG25" s="254"/>
      <c r="AH25" s="26"/>
      <c r="AI25" s="26"/>
    </row>
    <row r="26" spans="1:35" ht="15" customHeight="1">
      <c r="A26" s="116" t="s">
        <v>2</v>
      </c>
      <c r="B26" s="117"/>
      <c r="C26" s="117"/>
      <c r="D26" s="117"/>
      <c r="E26" s="118"/>
      <c r="F26" s="281"/>
      <c r="G26" s="282"/>
      <c r="H26" s="282"/>
      <c r="I26" s="282"/>
      <c r="J26" s="282"/>
      <c r="K26" s="282"/>
      <c r="L26" s="282"/>
      <c r="M26" s="282"/>
      <c r="N26" s="283"/>
      <c r="O26" s="278" t="s">
        <v>3</v>
      </c>
      <c r="P26" s="279"/>
      <c r="Q26" s="279"/>
      <c r="R26" s="279"/>
      <c r="S26" s="280"/>
      <c r="T26" s="281"/>
      <c r="U26" s="282"/>
      <c r="V26" s="282"/>
      <c r="W26" s="282"/>
      <c r="X26" s="282"/>
      <c r="Y26" s="282"/>
      <c r="Z26" s="282"/>
      <c r="AA26" s="282"/>
      <c r="AB26" s="282"/>
      <c r="AC26" s="111"/>
      <c r="AD26" s="111"/>
      <c r="AE26" s="111"/>
      <c r="AF26" s="111"/>
      <c r="AG26" s="112"/>
      <c r="AH26" s="26"/>
      <c r="AI26" s="26"/>
    </row>
    <row r="27" spans="1:35" ht="15" customHeight="1">
      <c r="A27" s="116" t="s">
        <v>40</v>
      </c>
      <c r="B27" s="117"/>
      <c r="C27" s="117"/>
      <c r="D27" s="117"/>
      <c r="E27" s="118"/>
      <c r="F27" s="281"/>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3"/>
      <c r="AH27" s="26"/>
      <c r="AI27" s="26"/>
    </row>
    <row r="28" spans="1:35" ht="1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26"/>
      <c r="AI28" s="26"/>
    </row>
    <row r="29" spans="1:35" ht="1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26"/>
      <c r="AI29" s="26"/>
    </row>
    <row r="30" spans="1:35" ht="30" customHeight="1">
      <c r="A30" s="195" t="s">
        <v>41</v>
      </c>
      <c r="B30" s="196"/>
      <c r="C30" s="196"/>
      <c r="D30" s="196"/>
      <c r="E30" s="197"/>
      <c r="F30" s="285">
        <v>15000</v>
      </c>
      <c r="G30" s="286"/>
      <c r="H30" s="286"/>
      <c r="I30" s="286"/>
      <c r="J30" s="286"/>
      <c r="K30" s="286"/>
      <c r="L30" s="286"/>
      <c r="M30" s="286"/>
      <c r="N30" s="286"/>
      <c r="O30" s="286"/>
      <c r="P30" s="286"/>
      <c r="Q30" s="287"/>
      <c r="R30" s="195" t="s">
        <v>42</v>
      </c>
      <c r="S30" s="196"/>
      <c r="T30" s="196"/>
      <c r="U30" s="196"/>
      <c r="V30" s="197"/>
      <c r="W30" s="288">
        <v>15000</v>
      </c>
      <c r="X30" s="289"/>
      <c r="Y30" s="289"/>
      <c r="Z30" s="289"/>
      <c r="AA30" s="289"/>
      <c r="AB30" s="289"/>
      <c r="AC30" s="289"/>
      <c r="AD30" s="289"/>
      <c r="AE30" s="289"/>
      <c r="AF30" s="289"/>
      <c r="AG30" s="290"/>
      <c r="AH30" s="26"/>
      <c r="AI30" s="26"/>
    </row>
    <row r="31" spans="1:35" ht="30" customHeight="1">
      <c r="A31" s="116" t="s">
        <v>5</v>
      </c>
      <c r="B31" s="117"/>
      <c r="C31" s="117"/>
      <c r="D31" s="117"/>
      <c r="E31" s="117"/>
      <c r="F31" s="291">
        <f ca="1">DATE(YEAR(TODAY())-U31,5,1)</f>
        <v>33725</v>
      </c>
      <c r="G31" s="292"/>
      <c r="H31" s="292"/>
      <c r="I31" s="292"/>
      <c r="J31" s="292"/>
      <c r="K31" s="292"/>
      <c r="L31" s="292"/>
      <c r="M31" s="292"/>
      <c r="N31" s="292"/>
      <c r="O31" s="292"/>
      <c r="P31" s="292"/>
      <c r="Q31" s="293"/>
      <c r="R31" s="207" t="s">
        <v>6</v>
      </c>
      <c r="S31" s="208"/>
      <c r="T31" s="209"/>
      <c r="U31" s="294">
        <v>30</v>
      </c>
      <c r="V31" s="295"/>
      <c r="W31" s="295"/>
      <c r="X31" s="295"/>
      <c r="Y31" s="296"/>
      <c r="Z31" s="207" t="s">
        <v>4</v>
      </c>
      <c r="AA31" s="208"/>
      <c r="AB31" s="209"/>
      <c r="AC31" s="297">
        <v>10</v>
      </c>
      <c r="AD31" s="298"/>
      <c r="AE31" s="298"/>
      <c r="AF31" s="298"/>
      <c r="AG31" s="299"/>
      <c r="AH31" s="26"/>
      <c r="AI31" s="26"/>
    </row>
    <row r="32" spans="1:35" ht="1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26"/>
      <c r="AI32" s="26"/>
    </row>
    <row r="33" spans="1:36"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26"/>
      <c r="AI33" s="26"/>
    </row>
    <row r="34" spans="1:36" ht="15" customHeight="1">
      <c r="A34" s="1" t="s">
        <v>43</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26"/>
      <c r="AI34" s="26"/>
    </row>
    <row r="35" spans="1:36" ht="15" customHeight="1">
      <c r="A35" s="125" t="s">
        <v>38</v>
      </c>
      <c r="B35" s="126"/>
      <c r="C35" s="126"/>
      <c r="D35" s="126"/>
      <c r="E35" s="127"/>
      <c r="F35" s="113"/>
      <c r="G35" s="114"/>
      <c r="H35" s="114"/>
      <c r="I35" s="114"/>
      <c r="J35" s="114"/>
      <c r="K35" s="114"/>
      <c r="L35" s="114"/>
      <c r="M35" s="114"/>
      <c r="N35" s="114"/>
      <c r="O35" s="114"/>
      <c r="P35" s="114"/>
      <c r="Q35" s="246" t="s">
        <v>567</v>
      </c>
      <c r="R35" s="246"/>
      <c r="S35" s="246"/>
      <c r="T35" s="246"/>
      <c r="U35" s="246"/>
      <c r="V35" s="246"/>
      <c r="W35" s="246"/>
      <c r="X35" s="246"/>
      <c r="Y35" s="246"/>
      <c r="Z35" s="246"/>
      <c r="AA35" s="246"/>
      <c r="AB35" s="246"/>
      <c r="AC35" s="246"/>
      <c r="AD35" s="246"/>
      <c r="AE35" s="246"/>
      <c r="AF35" s="246"/>
      <c r="AG35" s="247"/>
      <c r="AH35" s="26"/>
      <c r="AI35" s="26"/>
    </row>
    <row r="36" spans="1:36" ht="30" customHeight="1">
      <c r="A36" s="142" t="s">
        <v>33</v>
      </c>
      <c r="B36" s="143"/>
      <c r="C36" s="143"/>
      <c r="D36" s="143"/>
      <c r="E36" s="144"/>
      <c r="F36" s="250" t="s">
        <v>44</v>
      </c>
      <c r="G36" s="251"/>
      <c r="H36" s="252"/>
      <c r="I36" s="253"/>
      <c r="J36" s="253"/>
      <c r="K36" s="253"/>
      <c r="L36" s="253"/>
      <c r="M36" s="253"/>
      <c r="N36" s="254"/>
      <c r="O36" s="250" t="s">
        <v>33</v>
      </c>
      <c r="P36" s="251"/>
      <c r="Q36" s="252" t="s">
        <v>546</v>
      </c>
      <c r="R36" s="253"/>
      <c r="S36" s="253"/>
      <c r="T36" s="253"/>
      <c r="U36" s="253"/>
      <c r="V36" s="253"/>
      <c r="W36" s="253"/>
      <c r="X36" s="253"/>
      <c r="Y36" s="253"/>
      <c r="Z36" s="253"/>
      <c r="AA36" s="253"/>
      <c r="AB36" s="253"/>
      <c r="AC36" s="253"/>
      <c r="AD36" s="253"/>
      <c r="AE36" s="253"/>
      <c r="AF36" s="253"/>
      <c r="AG36" s="254"/>
      <c r="AH36" s="26"/>
      <c r="AI36" s="26"/>
    </row>
    <row r="37" spans="1:36" ht="15" customHeight="1">
      <c r="A37" s="116" t="s">
        <v>2</v>
      </c>
      <c r="B37" s="117"/>
      <c r="C37" s="117"/>
      <c r="D37" s="117"/>
      <c r="E37" s="118"/>
      <c r="F37" s="281" t="s">
        <v>543</v>
      </c>
      <c r="G37" s="282"/>
      <c r="H37" s="282"/>
      <c r="I37" s="282"/>
      <c r="J37" s="282"/>
      <c r="K37" s="282"/>
      <c r="L37" s="282"/>
      <c r="M37" s="282"/>
      <c r="N37" s="283"/>
      <c r="O37" s="278" t="s">
        <v>3</v>
      </c>
      <c r="P37" s="279"/>
      <c r="Q37" s="279"/>
      <c r="R37" s="279"/>
      <c r="S37" s="280"/>
      <c r="T37" s="281" t="s">
        <v>544</v>
      </c>
      <c r="U37" s="282"/>
      <c r="V37" s="282"/>
      <c r="W37" s="282"/>
      <c r="X37" s="282"/>
      <c r="Y37" s="282"/>
      <c r="Z37" s="282"/>
      <c r="AA37" s="282"/>
      <c r="AB37" s="282"/>
      <c r="AC37" s="111"/>
      <c r="AD37" s="111"/>
      <c r="AE37" s="111"/>
      <c r="AF37" s="111"/>
      <c r="AG37" s="112"/>
      <c r="AH37" s="26"/>
      <c r="AI37" s="26"/>
    </row>
    <row r="38" spans="1:36" ht="15" customHeight="1">
      <c r="A38" s="116" t="s">
        <v>40</v>
      </c>
      <c r="B38" s="117"/>
      <c r="C38" s="117"/>
      <c r="D38" s="117"/>
      <c r="E38" s="118"/>
      <c r="F38" s="284" t="s">
        <v>547</v>
      </c>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3"/>
      <c r="AH38" s="26"/>
      <c r="AI38" s="26"/>
    </row>
    <row r="39" spans="1:36" ht="15" customHeight="1">
      <c r="A39" s="17"/>
      <c r="B39" s="3"/>
      <c r="C39" s="3"/>
      <c r="D39" s="3"/>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6" ht="15" customHeight="1">
      <c r="A40" s="17"/>
      <c r="B40" s="3"/>
      <c r="C40" s="3"/>
      <c r="D40" s="3"/>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6" ht="15" customHeight="1">
      <c r="A41" s="17"/>
      <c r="B41" s="3"/>
      <c r="C41" s="3"/>
      <c r="D41" s="3"/>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6" ht="15" customHeight="1">
      <c r="A42" s="17"/>
      <c r="B42" s="3"/>
      <c r="C42" s="3"/>
      <c r="D42" s="3"/>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6" ht="15" customHeight="1">
      <c r="A43" s="17"/>
      <c r="B43" s="3"/>
      <c r="C43" s="3"/>
      <c r="D43" s="3"/>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6" ht="15" customHeight="1">
      <c r="A44" s="17"/>
      <c r="B44" s="3"/>
      <c r="C44" s="3"/>
      <c r="D44" s="3"/>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6" ht="15" customHeight="1">
      <c r="A45" s="17"/>
      <c r="B45" s="3"/>
      <c r="C45" s="3"/>
      <c r="D45" s="3"/>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6" ht="15" customHeight="1">
      <c r="A46" s="17"/>
      <c r="B46" s="3"/>
      <c r="C46" s="3"/>
      <c r="D46" s="3"/>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6" ht="15" customHeight="1">
      <c r="A47" s="6" t="s">
        <v>45</v>
      </c>
      <c r="B47" s="7"/>
      <c r="C47" s="7"/>
      <c r="D47" s="7"/>
      <c r="E47" s="7"/>
      <c r="F47" s="7"/>
      <c r="G47" s="7"/>
      <c r="H47" s="7"/>
      <c r="I47" s="7"/>
      <c r="J47" s="7"/>
      <c r="K47" s="6" t="s">
        <v>107</v>
      </c>
      <c r="L47" s="7"/>
      <c r="M47" s="7"/>
      <c r="N47" s="7"/>
      <c r="O47" s="7"/>
      <c r="P47" s="7"/>
      <c r="Q47" s="7"/>
      <c r="R47" s="8"/>
      <c r="S47" s="6" t="s">
        <v>108</v>
      </c>
      <c r="T47" s="7"/>
      <c r="U47" s="7"/>
      <c r="V47" s="7"/>
      <c r="W47" s="7"/>
      <c r="X47" s="7"/>
      <c r="Y47" s="7"/>
      <c r="Z47" s="6" t="s">
        <v>109</v>
      </c>
      <c r="AA47" s="9"/>
      <c r="AB47" s="9"/>
      <c r="AC47" s="9"/>
      <c r="AD47" s="9"/>
      <c r="AE47" s="9"/>
      <c r="AF47" s="9"/>
      <c r="AG47" s="10"/>
    </row>
    <row r="48" spans="1:36" ht="30" customHeight="1">
      <c r="A48" s="22" t="s">
        <v>46</v>
      </c>
      <c r="B48" s="23"/>
      <c r="C48" s="24"/>
      <c r="D48" s="25"/>
      <c r="E48" s="25"/>
      <c r="F48" s="25"/>
      <c r="G48" s="25"/>
      <c r="H48" s="25"/>
      <c r="I48" s="25"/>
      <c r="J48" s="25"/>
      <c r="K48" s="41" t="s">
        <v>93</v>
      </c>
      <c r="L48" s="300" t="s">
        <v>568</v>
      </c>
      <c r="M48" s="300"/>
      <c r="N48" s="300"/>
      <c r="O48" s="300"/>
      <c r="P48" s="300"/>
      <c r="Q48" s="300"/>
      <c r="R48" s="42" t="s">
        <v>94</v>
      </c>
      <c r="S48" s="291">
        <f ca="1">DATE(YEAR(TODAY())-5,7,1)</f>
        <v>42917</v>
      </c>
      <c r="T48" s="292"/>
      <c r="U48" s="292"/>
      <c r="V48" s="292"/>
      <c r="W48" s="292"/>
      <c r="X48" s="292"/>
      <c r="Y48" s="293"/>
      <c r="Z48" s="301">
        <v>1000000</v>
      </c>
      <c r="AA48" s="302"/>
      <c r="AB48" s="302"/>
      <c r="AC48" s="302"/>
      <c r="AD48" s="302"/>
      <c r="AE48" s="302"/>
      <c r="AF48" s="302"/>
      <c r="AG48" s="303"/>
      <c r="AJ48" s="105" t="s">
        <v>551</v>
      </c>
    </row>
    <row r="49" spans="1:37" ht="15" customHeight="1">
      <c r="A49" s="220" t="s">
        <v>51</v>
      </c>
      <c r="B49" s="222" t="s">
        <v>91</v>
      </c>
      <c r="C49" s="224" t="s">
        <v>47</v>
      </c>
      <c r="D49" s="224"/>
      <c r="E49" s="224"/>
      <c r="F49" s="224"/>
      <c r="G49" s="224"/>
      <c r="H49" s="224"/>
      <c r="I49" s="224"/>
      <c r="J49" s="224"/>
      <c r="K49" s="224"/>
      <c r="L49" s="224"/>
      <c r="M49" s="224"/>
      <c r="N49" s="224"/>
      <c r="O49" s="224"/>
      <c r="P49" s="224"/>
      <c r="Q49" s="224"/>
      <c r="R49" s="225"/>
      <c r="S49" s="228" t="s">
        <v>526</v>
      </c>
      <c r="T49" s="229"/>
      <c r="U49" s="229"/>
      <c r="V49" s="229"/>
      <c r="W49" s="229"/>
      <c r="X49" s="229"/>
      <c r="Y49" s="229"/>
      <c r="Z49" s="229"/>
      <c r="AA49" s="229"/>
      <c r="AB49" s="229"/>
      <c r="AC49" s="229"/>
      <c r="AD49" s="229"/>
      <c r="AE49" s="229"/>
      <c r="AF49" s="229"/>
      <c r="AG49" s="230"/>
    </row>
    <row r="50" spans="1:37" ht="15" customHeight="1">
      <c r="A50" s="221"/>
      <c r="B50" s="223"/>
      <c r="C50" s="226"/>
      <c r="D50" s="226"/>
      <c r="E50" s="226"/>
      <c r="F50" s="226"/>
      <c r="G50" s="226"/>
      <c r="H50" s="226"/>
      <c r="I50" s="226"/>
      <c r="J50" s="226"/>
      <c r="K50" s="226"/>
      <c r="L50" s="226"/>
      <c r="M50" s="226"/>
      <c r="N50" s="226"/>
      <c r="O50" s="226"/>
      <c r="P50" s="226"/>
      <c r="Q50" s="226"/>
      <c r="R50" s="227"/>
      <c r="S50" s="231" t="s">
        <v>58</v>
      </c>
      <c r="T50" s="232"/>
      <c r="U50" s="232"/>
      <c r="V50" s="232"/>
      <c r="W50" s="233"/>
      <c r="X50" s="231" t="s">
        <v>59</v>
      </c>
      <c r="Y50" s="232"/>
      <c r="Z50" s="232"/>
      <c r="AA50" s="232"/>
      <c r="AB50" s="233"/>
      <c r="AC50" s="231" t="s">
        <v>7</v>
      </c>
      <c r="AD50" s="232"/>
      <c r="AE50" s="232"/>
      <c r="AF50" s="232"/>
      <c r="AG50" s="233"/>
    </row>
    <row r="51" spans="1:37" ht="15" customHeight="1">
      <c r="A51" s="36" t="s">
        <v>539</v>
      </c>
      <c r="B51" s="19" t="s">
        <v>539</v>
      </c>
      <c r="C51" s="14" t="s">
        <v>48</v>
      </c>
      <c r="D51" s="18"/>
      <c r="E51" s="18"/>
      <c r="F51" s="18"/>
      <c r="G51" s="18"/>
      <c r="H51" s="18"/>
      <c r="I51" s="18"/>
      <c r="J51" s="15"/>
      <c r="K51" s="18"/>
      <c r="L51" s="15"/>
      <c r="M51" s="15"/>
      <c r="N51" s="15"/>
      <c r="O51" s="15"/>
      <c r="P51" s="15"/>
      <c r="Q51" s="15"/>
      <c r="R51" s="15"/>
      <c r="S51" s="297">
        <v>5</v>
      </c>
      <c r="T51" s="298"/>
      <c r="U51" s="298"/>
      <c r="V51" s="298"/>
      <c r="W51" s="299"/>
      <c r="X51" s="297">
        <v>1</v>
      </c>
      <c r="Y51" s="298"/>
      <c r="Z51" s="298"/>
      <c r="AA51" s="298"/>
      <c r="AB51" s="299"/>
      <c r="AC51" s="297"/>
      <c r="AD51" s="298"/>
      <c r="AE51" s="298"/>
      <c r="AF51" s="298"/>
      <c r="AG51" s="299"/>
      <c r="AH51" s="95">
        <f>IF(A51="","",VLOOKUP(A51,$G$177:$Q$177,11,FALSE))</f>
        <v>1</v>
      </c>
      <c r="AI51" s="95">
        <f>IF(B51="","",VLOOKUP(B51,$G$177:$Q$177,11,FALSE))</f>
        <v>1</v>
      </c>
      <c r="AJ51" s="105" t="str">
        <f>$AJ$48</f>
        <v>0</v>
      </c>
      <c r="AK51" s="106" t="s">
        <v>549</v>
      </c>
    </row>
    <row r="52" spans="1:37" ht="15" customHeight="1">
      <c r="A52" s="36" t="s">
        <v>539</v>
      </c>
      <c r="B52" s="19" t="s">
        <v>539</v>
      </c>
      <c r="C52" s="14" t="s">
        <v>49</v>
      </c>
      <c r="D52" s="18"/>
      <c r="E52" s="18"/>
      <c r="F52" s="18"/>
      <c r="G52" s="18"/>
      <c r="H52" s="18"/>
      <c r="I52" s="18"/>
      <c r="J52" s="15"/>
      <c r="K52" s="18"/>
      <c r="L52" s="15"/>
      <c r="M52" s="15"/>
      <c r="N52" s="15"/>
      <c r="O52" s="15"/>
      <c r="P52" s="15"/>
      <c r="Q52" s="15"/>
      <c r="R52" s="15"/>
      <c r="S52" s="297">
        <v>3</v>
      </c>
      <c r="T52" s="298"/>
      <c r="U52" s="298"/>
      <c r="V52" s="298"/>
      <c r="W52" s="299"/>
      <c r="X52" s="297"/>
      <c r="Y52" s="298"/>
      <c r="Z52" s="298"/>
      <c r="AA52" s="298"/>
      <c r="AB52" s="299"/>
      <c r="AC52" s="297"/>
      <c r="AD52" s="298"/>
      <c r="AE52" s="298"/>
      <c r="AF52" s="298"/>
      <c r="AG52" s="299"/>
      <c r="AH52" s="95">
        <f>IF(A52="","",VLOOKUP(A52,$G$177:$Q$177,11,FALSE))</f>
        <v>1</v>
      </c>
      <c r="AI52" s="95">
        <f t="shared" ref="AI52:AI110" si="0">IF(B52="","",VLOOKUP(B52,$G$177:$Q$177,11,FALSE))</f>
        <v>1</v>
      </c>
      <c r="AJ52" s="105" t="str">
        <f>$AJ$48</f>
        <v>0</v>
      </c>
      <c r="AK52" s="106" t="s">
        <v>92</v>
      </c>
    </row>
    <row r="53" spans="1:37" ht="15" customHeight="1">
      <c r="A53" s="36"/>
      <c r="B53" s="19"/>
      <c r="C53" s="14" t="s">
        <v>50</v>
      </c>
      <c r="D53" s="18"/>
      <c r="E53" s="18"/>
      <c r="F53" s="18"/>
      <c r="G53" s="18"/>
      <c r="H53" s="18"/>
      <c r="I53" s="18"/>
      <c r="J53" s="15"/>
      <c r="K53" s="18"/>
      <c r="L53" s="15"/>
      <c r="M53" s="15"/>
      <c r="N53" s="15"/>
      <c r="O53" s="15"/>
      <c r="P53" s="15"/>
      <c r="Q53" s="15"/>
      <c r="R53" s="15"/>
      <c r="S53" s="297"/>
      <c r="T53" s="298"/>
      <c r="U53" s="298"/>
      <c r="V53" s="298"/>
      <c r="W53" s="299"/>
      <c r="X53" s="297"/>
      <c r="Y53" s="298"/>
      <c r="Z53" s="298"/>
      <c r="AA53" s="298"/>
      <c r="AB53" s="299"/>
      <c r="AC53" s="297"/>
      <c r="AD53" s="298"/>
      <c r="AE53" s="298"/>
      <c r="AF53" s="298"/>
      <c r="AG53" s="299"/>
      <c r="AH53" s="95" t="str">
        <f>IF(A53="","",VLOOKUP(A53,$G$177:$Q$177,11,FALSE))</f>
        <v/>
      </c>
      <c r="AI53" s="95" t="str">
        <f t="shared" si="0"/>
        <v/>
      </c>
      <c r="AJ53" s="105" t="str">
        <f>$AJ$48</f>
        <v>0</v>
      </c>
      <c r="AK53" s="106" t="s">
        <v>515</v>
      </c>
    </row>
    <row r="54" spans="1:37" ht="15" customHeight="1"/>
    <row r="55" spans="1:37" ht="15" customHeight="1"/>
    <row r="56" spans="1:37" ht="15" customHeight="1">
      <c r="A56" s="6" t="s">
        <v>45</v>
      </c>
      <c r="B56" s="7"/>
      <c r="C56" s="7"/>
      <c r="D56" s="7"/>
      <c r="E56" s="7"/>
      <c r="F56" s="7"/>
      <c r="G56" s="7"/>
      <c r="H56" s="7"/>
      <c r="I56" s="7"/>
      <c r="J56" s="7"/>
      <c r="K56" s="6" t="s">
        <v>107</v>
      </c>
      <c r="L56" s="7"/>
      <c r="M56" s="7"/>
      <c r="N56" s="7"/>
      <c r="O56" s="7"/>
      <c r="P56" s="7"/>
      <c r="Q56" s="7"/>
      <c r="R56" s="8"/>
      <c r="S56" s="6" t="s">
        <v>108</v>
      </c>
      <c r="T56" s="7"/>
      <c r="U56" s="7"/>
      <c r="V56" s="7"/>
      <c r="W56" s="7"/>
      <c r="X56" s="7"/>
      <c r="Y56" s="7"/>
      <c r="Z56" s="6" t="s">
        <v>110</v>
      </c>
      <c r="AA56" s="9"/>
      <c r="AB56" s="9"/>
      <c r="AC56" s="9"/>
      <c r="AD56" s="9"/>
      <c r="AE56" s="9"/>
      <c r="AF56" s="9"/>
      <c r="AG56" s="10"/>
    </row>
    <row r="57" spans="1:37" ht="30" customHeight="1">
      <c r="A57" s="22" t="s">
        <v>61</v>
      </c>
      <c r="B57" s="23"/>
      <c r="C57" s="24"/>
      <c r="D57" s="25"/>
      <c r="E57" s="25"/>
      <c r="F57" s="25"/>
      <c r="G57" s="25"/>
      <c r="H57" s="25"/>
      <c r="I57" s="25"/>
      <c r="J57" s="25"/>
      <c r="K57" s="41" t="s">
        <v>93</v>
      </c>
      <c r="L57" s="300" t="s">
        <v>568</v>
      </c>
      <c r="M57" s="300"/>
      <c r="N57" s="300"/>
      <c r="O57" s="300"/>
      <c r="P57" s="300"/>
      <c r="Q57" s="300"/>
      <c r="R57" s="42" t="s">
        <v>94</v>
      </c>
      <c r="S57" s="291">
        <f ca="1">DATE(YEAR(TODAY())-5,7,1)</f>
        <v>42917</v>
      </c>
      <c r="T57" s="292"/>
      <c r="U57" s="292"/>
      <c r="V57" s="292"/>
      <c r="W57" s="292"/>
      <c r="X57" s="292"/>
      <c r="Y57" s="293"/>
      <c r="Z57" s="301">
        <v>2000000</v>
      </c>
      <c r="AA57" s="302"/>
      <c r="AB57" s="302"/>
      <c r="AC57" s="302"/>
      <c r="AD57" s="302"/>
      <c r="AE57" s="302"/>
      <c r="AF57" s="302"/>
      <c r="AG57" s="303"/>
      <c r="AJ57" s="105" t="s">
        <v>552</v>
      </c>
    </row>
    <row r="58" spans="1:37" ht="15" customHeight="1">
      <c r="A58" s="220" t="s">
        <v>51</v>
      </c>
      <c r="B58" s="222" t="s">
        <v>91</v>
      </c>
      <c r="C58" s="224" t="s">
        <v>47</v>
      </c>
      <c r="D58" s="224"/>
      <c r="E58" s="224"/>
      <c r="F58" s="224"/>
      <c r="G58" s="224"/>
      <c r="H58" s="224"/>
      <c r="I58" s="224"/>
      <c r="J58" s="224"/>
      <c r="K58" s="224"/>
      <c r="L58" s="224"/>
      <c r="M58" s="224"/>
      <c r="N58" s="224"/>
      <c r="O58" s="224"/>
      <c r="P58" s="224"/>
      <c r="Q58" s="224"/>
      <c r="R58" s="225"/>
      <c r="S58" s="228" t="s">
        <v>526</v>
      </c>
      <c r="T58" s="229"/>
      <c r="U58" s="229"/>
      <c r="V58" s="229"/>
      <c r="W58" s="229"/>
      <c r="X58" s="229"/>
      <c r="Y58" s="229"/>
      <c r="Z58" s="229"/>
      <c r="AA58" s="229"/>
      <c r="AB58" s="229"/>
      <c r="AC58" s="229"/>
      <c r="AD58" s="229"/>
      <c r="AE58" s="229"/>
      <c r="AF58" s="229"/>
      <c r="AG58" s="230"/>
    </row>
    <row r="59" spans="1:37" ht="15" customHeight="1">
      <c r="A59" s="221"/>
      <c r="B59" s="223"/>
      <c r="C59" s="226"/>
      <c r="D59" s="226"/>
      <c r="E59" s="226"/>
      <c r="F59" s="226"/>
      <c r="G59" s="226"/>
      <c r="H59" s="226"/>
      <c r="I59" s="226"/>
      <c r="J59" s="226"/>
      <c r="K59" s="226"/>
      <c r="L59" s="226"/>
      <c r="M59" s="226"/>
      <c r="N59" s="226"/>
      <c r="O59" s="226"/>
      <c r="P59" s="226"/>
      <c r="Q59" s="226"/>
      <c r="R59" s="227"/>
      <c r="S59" s="234" t="s">
        <v>26</v>
      </c>
      <c r="T59" s="226"/>
      <c r="U59" s="226"/>
      <c r="V59" s="226"/>
      <c r="W59" s="227"/>
      <c r="X59" s="234" t="s">
        <v>527</v>
      </c>
      <c r="Y59" s="226"/>
      <c r="Z59" s="226"/>
      <c r="AA59" s="226"/>
      <c r="AB59" s="227"/>
      <c r="AC59" s="234" t="s">
        <v>7</v>
      </c>
      <c r="AD59" s="226"/>
      <c r="AE59" s="226"/>
      <c r="AF59" s="226"/>
      <c r="AG59" s="227"/>
    </row>
    <row r="60" spans="1:37" ht="15" customHeight="1">
      <c r="A60" s="36"/>
      <c r="B60" s="19"/>
      <c r="C60" s="14" t="s">
        <v>52</v>
      </c>
      <c r="D60" s="18"/>
      <c r="E60" s="18"/>
      <c r="F60" s="18"/>
      <c r="G60" s="18"/>
      <c r="H60" s="18"/>
      <c r="I60" s="18"/>
      <c r="J60" s="15"/>
      <c r="K60" s="18"/>
      <c r="L60" s="15"/>
      <c r="M60" s="15"/>
      <c r="N60" s="15"/>
      <c r="O60" s="15"/>
      <c r="P60" s="15"/>
      <c r="Q60" s="15"/>
      <c r="R60" s="15"/>
      <c r="S60" s="297"/>
      <c r="T60" s="298"/>
      <c r="U60" s="298"/>
      <c r="V60" s="298"/>
      <c r="W60" s="299"/>
      <c r="X60" s="297"/>
      <c r="Y60" s="298"/>
      <c r="Z60" s="298"/>
      <c r="AA60" s="298"/>
      <c r="AB60" s="299"/>
      <c r="AC60" s="297"/>
      <c r="AD60" s="298"/>
      <c r="AE60" s="298"/>
      <c r="AF60" s="298"/>
      <c r="AG60" s="299"/>
      <c r="AH60" s="95" t="str">
        <f>IF(A60="","",VLOOKUP(A60,$G$177:$Q$177,11,FALSE))</f>
        <v/>
      </c>
      <c r="AI60" s="95" t="str">
        <f t="shared" si="0"/>
        <v/>
      </c>
      <c r="AJ60" s="105" t="str">
        <f>$AJ$57</f>
        <v>1</v>
      </c>
      <c r="AK60" s="106" t="s">
        <v>549</v>
      </c>
    </row>
    <row r="61" spans="1:37" ht="15" customHeight="1">
      <c r="A61" s="36"/>
      <c r="B61" s="19"/>
      <c r="C61" s="14" t="s">
        <v>14</v>
      </c>
      <c r="D61" s="18"/>
      <c r="E61" s="18"/>
      <c r="F61" s="18"/>
      <c r="G61" s="18"/>
      <c r="H61" s="18"/>
      <c r="I61" s="18"/>
      <c r="J61" s="15"/>
      <c r="K61" s="18"/>
      <c r="L61" s="15"/>
      <c r="M61" s="15"/>
      <c r="N61" s="15"/>
      <c r="O61" s="15"/>
      <c r="P61" s="15"/>
      <c r="Q61" s="15"/>
      <c r="R61" s="15"/>
      <c r="S61" s="297"/>
      <c r="T61" s="298"/>
      <c r="U61" s="298"/>
      <c r="V61" s="298"/>
      <c r="W61" s="299"/>
      <c r="X61" s="297"/>
      <c r="Y61" s="298"/>
      <c r="Z61" s="298"/>
      <c r="AA61" s="298"/>
      <c r="AB61" s="299"/>
      <c r="AC61" s="297"/>
      <c r="AD61" s="298"/>
      <c r="AE61" s="298"/>
      <c r="AF61" s="298"/>
      <c r="AG61" s="299"/>
      <c r="AH61" s="95" t="str">
        <f t="shared" ref="AH61:AH80" si="1">IF(A61="","",VLOOKUP(A61,$G$177:$Q$177,11,FALSE))</f>
        <v/>
      </c>
      <c r="AI61" s="95" t="str">
        <f t="shared" si="0"/>
        <v/>
      </c>
      <c r="AJ61" s="105" t="str">
        <f t="shared" ref="AJ61:AJ80" si="2">$AJ$57</f>
        <v>1</v>
      </c>
      <c r="AK61" s="106" t="s">
        <v>514</v>
      </c>
    </row>
    <row r="62" spans="1:37" ht="15" customHeight="1">
      <c r="A62" s="36"/>
      <c r="B62" s="19"/>
      <c r="C62" s="14" t="s">
        <v>15</v>
      </c>
      <c r="D62" s="18"/>
      <c r="E62" s="18"/>
      <c r="F62" s="18"/>
      <c r="G62" s="18"/>
      <c r="H62" s="18"/>
      <c r="I62" s="18"/>
      <c r="J62" s="15"/>
      <c r="K62" s="18"/>
      <c r="L62" s="15"/>
      <c r="M62" s="15"/>
      <c r="N62" s="15"/>
      <c r="O62" s="15"/>
      <c r="P62" s="15"/>
      <c r="Q62" s="15"/>
      <c r="R62" s="15"/>
      <c r="S62" s="297"/>
      <c r="T62" s="298"/>
      <c r="U62" s="298"/>
      <c r="V62" s="298"/>
      <c r="W62" s="299"/>
      <c r="X62" s="297"/>
      <c r="Y62" s="298"/>
      <c r="Z62" s="298"/>
      <c r="AA62" s="298"/>
      <c r="AB62" s="299"/>
      <c r="AC62" s="297"/>
      <c r="AD62" s="298"/>
      <c r="AE62" s="298"/>
      <c r="AF62" s="298"/>
      <c r="AG62" s="299"/>
      <c r="AH62" s="95" t="str">
        <f t="shared" si="1"/>
        <v/>
      </c>
      <c r="AI62" s="95" t="str">
        <f t="shared" si="0"/>
        <v/>
      </c>
      <c r="AJ62" s="105" t="str">
        <f t="shared" si="2"/>
        <v>1</v>
      </c>
      <c r="AK62" s="106" t="s">
        <v>70</v>
      </c>
    </row>
    <row r="63" spans="1:37" ht="15" customHeight="1">
      <c r="A63" s="36" t="s">
        <v>539</v>
      </c>
      <c r="B63" s="19" t="s">
        <v>539</v>
      </c>
      <c r="C63" s="14" t="s">
        <v>8</v>
      </c>
      <c r="D63" s="15"/>
      <c r="E63" s="15"/>
      <c r="F63" s="15"/>
      <c r="G63" s="15"/>
      <c r="H63" s="15"/>
      <c r="I63" s="15"/>
      <c r="J63" s="15"/>
      <c r="K63" s="15"/>
      <c r="L63" s="15"/>
      <c r="M63" s="15"/>
      <c r="N63" s="15"/>
      <c r="O63" s="15"/>
      <c r="P63" s="15"/>
      <c r="Q63" s="15"/>
      <c r="R63" s="15"/>
      <c r="S63" s="297"/>
      <c r="T63" s="298"/>
      <c r="U63" s="298"/>
      <c r="V63" s="298"/>
      <c r="W63" s="299"/>
      <c r="X63" s="297">
        <v>2</v>
      </c>
      <c r="Y63" s="298"/>
      <c r="Z63" s="298"/>
      <c r="AA63" s="298"/>
      <c r="AB63" s="299"/>
      <c r="AC63" s="297">
        <v>1</v>
      </c>
      <c r="AD63" s="298"/>
      <c r="AE63" s="298"/>
      <c r="AF63" s="298"/>
      <c r="AG63" s="299"/>
      <c r="AH63" s="95">
        <f t="shared" si="1"/>
        <v>1</v>
      </c>
      <c r="AI63" s="95">
        <f t="shared" si="0"/>
        <v>1</v>
      </c>
      <c r="AJ63" s="105" t="str">
        <f t="shared" si="2"/>
        <v>1</v>
      </c>
      <c r="AK63" s="106" t="s">
        <v>71</v>
      </c>
    </row>
    <row r="64" spans="1:37" ht="15" customHeight="1">
      <c r="A64" s="36"/>
      <c r="B64" s="19"/>
      <c r="C64" s="14" t="s">
        <v>9</v>
      </c>
      <c r="D64" s="15"/>
      <c r="E64" s="15"/>
      <c r="F64" s="15"/>
      <c r="G64" s="15"/>
      <c r="H64" s="15"/>
      <c r="I64" s="15"/>
      <c r="J64" s="15"/>
      <c r="K64" s="15"/>
      <c r="L64" s="15"/>
      <c r="M64" s="15"/>
      <c r="N64" s="15"/>
      <c r="O64" s="15"/>
      <c r="P64" s="15"/>
      <c r="Q64" s="15"/>
      <c r="R64" s="15"/>
      <c r="S64" s="297"/>
      <c r="T64" s="298"/>
      <c r="U64" s="298"/>
      <c r="V64" s="298"/>
      <c r="W64" s="299"/>
      <c r="X64" s="297"/>
      <c r="Y64" s="298"/>
      <c r="Z64" s="298"/>
      <c r="AA64" s="298"/>
      <c r="AB64" s="299"/>
      <c r="AC64" s="297"/>
      <c r="AD64" s="298"/>
      <c r="AE64" s="298"/>
      <c r="AF64" s="298"/>
      <c r="AG64" s="299"/>
      <c r="AH64" s="95" t="str">
        <f t="shared" si="1"/>
        <v/>
      </c>
      <c r="AI64" s="95" t="str">
        <f t="shared" si="0"/>
        <v/>
      </c>
      <c r="AJ64" s="105" t="str">
        <f t="shared" si="2"/>
        <v>1</v>
      </c>
      <c r="AK64" s="106" t="s">
        <v>72</v>
      </c>
    </row>
    <row r="65" spans="1:37" ht="15" customHeight="1">
      <c r="A65" s="36"/>
      <c r="B65" s="19"/>
      <c r="C65" s="14" t="s">
        <v>53</v>
      </c>
      <c r="D65" s="15"/>
      <c r="E65" s="15"/>
      <c r="F65" s="15"/>
      <c r="G65" s="15"/>
      <c r="H65" s="15"/>
      <c r="I65" s="15"/>
      <c r="J65" s="15"/>
      <c r="K65" s="15"/>
      <c r="L65" s="15"/>
      <c r="M65" s="15"/>
      <c r="N65" s="15"/>
      <c r="O65" s="15"/>
      <c r="P65" s="15"/>
      <c r="Q65" s="15"/>
      <c r="R65" s="15"/>
      <c r="S65" s="297"/>
      <c r="T65" s="298"/>
      <c r="U65" s="298"/>
      <c r="V65" s="298"/>
      <c r="W65" s="299"/>
      <c r="X65" s="297"/>
      <c r="Y65" s="298"/>
      <c r="Z65" s="298"/>
      <c r="AA65" s="298"/>
      <c r="AB65" s="299"/>
      <c r="AC65" s="297"/>
      <c r="AD65" s="298"/>
      <c r="AE65" s="298"/>
      <c r="AF65" s="298"/>
      <c r="AG65" s="299"/>
      <c r="AH65" s="95" t="str">
        <f t="shared" si="1"/>
        <v/>
      </c>
      <c r="AI65" s="95" t="str">
        <f t="shared" si="0"/>
        <v/>
      </c>
      <c r="AJ65" s="105" t="str">
        <f t="shared" si="2"/>
        <v>1</v>
      </c>
      <c r="AK65" s="106" t="s">
        <v>73</v>
      </c>
    </row>
    <row r="66" spans="1:37" ht="15" customHeight="1">
      <c r="A66" s="36" t="s">
        <v>539</v>
      </c>
      <c r="B66" s="19" t="s">
        <v>539</v>
      </c>
      <c r="C66" s="14" t="s">
        <v>10</v>
      </c>
      <c r="D66" s="15"/>
      <c r="E66" s="15"/>
      <c r="F66" s="15"/>
      <c r="G66" s="15"/>
      <c r="H66" s="15"/>
      <c r="I66" s="15"/>
      <c r="J66" s="15"/>
      <c r="K66" s="15"/>
      <c r="L66" s="15"/>
      <c r="M66" s="15"/>
      <c r="N66" s="15"/>
      <c r="O66" s="15"/>
      <c r="P66" s="15"/>
      <c r="Q66" s="15"/>
      <c r="R66" s="15"/>
      <c r="S66" s="297">
        <v>1</v>
      </c>
      <c r="T66" s="298"/>
      <c r="U66" s="298"/>
      <c r="V66" s="298"/>
      <c r="W66" s="299"/>
      <c r="X66" s="297">
        <v>1</v>
      </c>
      <c r="Y66" s="298"/>
      <c r="Z66" s="298"/>
      <c r="AA66" s="298"/>
      <c r="AB66" s="299"/>
      <c r="AC66" s="297"/>
      <c r="AD66" s="298"/>
      <c r="AE66" s="298"/>
      <c r="AF66" s="298"/>
      <c r="AG66" s="299"/>
      <c r="AH66" s="95">
        <f t="shared" si="1"/>
        <v>1</v>
      </c>
      <c r="AI66" s="95">
        <f t="shared" si="0"/>
        <v>1</v>
      </c>
      <c r="AJ66" s="105" t="str">
        <f t="shared" si="2"/>
        <v>1</v>
      </c>
      <c r="AK66" s="106" t="s">
        <v>74</v>
      </c>
    </row>
    <row r="67" spans="1:37" ht="15" customHeight="1">
      <c r="A67" s="36"/>
      <c r="B67" s="19"/>
      <c r="C67" s="14" t="s">
        <v>11</v>
      </c>
      <c r="D67" s="15"/>
      <c r="E67" s="15"/>
      <c r="F67" s="15"/>
      <c r="G67" s="15"/>
      <c r="H67" s="15"/>
      <c r="I67" s="15"/>
      <c r="J67" s="15"/>
      <c r="K67" s="15"/>
      <c r="L67" s="15"/>
      <c r="M67" s="15"/>
      <c r="N67" s="15"/>
      <c r="O67" s="15"/>
      <c r="P67" s="15"/>
      <c r="Q67" s="15"/>
      <c r="R67" s="15"/>
      <c r="S67" s="297"/>
      <c r="T67" s="298"/>
      <c r="U67" s="298"/>
      <c r="V67" s="298"/>
      <c r="W67" s="299"/>
      <c r="X67" s="297"/>
      <c r="Y67" s="298"/>
      <c r="Z67" s="298"/>
      <c r="AA67" s="298"/>
      <c r="AB67" s="299"/>
      <c r="AC67" s="297"/>
      <c r="AD67" s="298"/>
      <c r="AE67" s="298"/>
      <c r="AF67" s="298"/>
      <c r="AG67" s="299"/>
      <c r="AH67" s="95" t="str">
        <f t="shared" si="1"/>
        <v/>
      </c>
      <c r="AI67" s="95" t="str">
        <f t="shared" si="0"/>
        <v/>
      </c>
      <c r="AJ67" s="105" t="str">
        <f t="shared" si="2"/>
        <v>1</v>
      </c>
      <c r="AK67" s="106" t="s">
        <v>75</v>
      </c>
    </row>
    <row r="68" spans="1:37" ht="15" customHeight="1">
      <c r="A68" s="36"/>
      <c r="B68" s="19"/>
      <c r="C68" s="14" t="s">
        <v>12</v>
      </c>
      <c r="D68" s="15"/>
      <c r="E68" s="15"/>
      <c r="F68" s="15"/>
      <c r="G68" s="15"/>
      <c r="H68" s="15"/>
      <c r="I68" s="15"/>
      <c r="J68" s="15"/>
      <c r="K68" s="15"/>
      <c r="L68" s="15"/>
      <c r="M68" s="15"/>
      <c r="N68" s="15"/>
      <c r="O68" s="15"/>
      <c r="P68" s="15"/>
      <c r="Q68" s="15"/>
      <c r="R68" s="15"/>
      <c r="S68" s="297"/>
      <c r="T68" s="298"/>
      <c r="U68" s="298"/>
      <c r="V68" s="298"/>
      <c r="W68" s="299"/>
      <c r="X68" s="297"/>
      <c r="Y68" s="298"/>
      <c r="Z68" s="298"/>
      <c r="AA68" s="298"/>
      <c r="AB68" s="299"/>
      <c r="AC68" s="297"/>
      <c r="AD68" s="298"/>
      <c r="AE68" s="298"/>
      <c r="AF68" s="298"/>
      <c r="AG68" s="299"/>
      <c r="AH68" s="95" t="str">
        <f t="shared" si="1"/>
        <v/>
      </c>
      <c r="AI68" s="95" t="str">
        <f t="shared" si="0"/>
        <v/>
      </c>
      <c r="AJ68" s="105" t="str">
        <f t="shared" si="2"/>
        <v>1</v>
      </c>
      <c r="AK68" s="106" t="s">
        <v>76</v>
      </c>
    </row>
    <row r="69" spans="1:37" ht="15" customHeight="1">
      <c r="A69" s="36"/>
      <c r="B69" s="19"/>
      <c r="C69" s="14" t="s">
        <v>20</v>
      </c>
      <c r="D69" s="15"/>
      <c r="E69" s="15"/>
      <c r="F69" s="15"/>
      <c r="G69" s="15"/>
      <c r="H69" s="15"/>
      <c r="I69" s="15"/>
      <c r="J69" s="15"/>
      <c r="K69" s="15"/>
      <c r="L69" s="15"/>
      <c r="M69" s="15"/>
      <c r="N69" s="15"/>
      <c r="O69" s="15"/>
      <c r="P69" s="15"/>
      <c r="Q69" s="15"/>
      <c r="R69" s="15"/>
      <c r="S69" s="297"/>
      <c r="T69" s="298"/>
      <c r="U69" s="298"/>
      <c r="V69" s="298"/>
      <c r="W69" s="299"/>
      <c r="X69" s="297"/>
      <c r="Y69" s="298"/>
      <c r="Z69" s="298"/>
      <c r="AA69" s="298"/>
      <c r="AB69" s="299"/>
      <c r="AC69" s="297"/>
      <c r="AD69" s="298"/>
      <c r="AE69" s="298"/>
      <c r="AF69" s="298"/>
      <c r="AG69" s="299"/>
      <c r="AH69" s="95" t="str">
        <f t="shared" si="1"/>
        <v/>
      </c>
      <c r="AI69" s="95" t="str">
        <f t="shared" si="0"/>
        <v/>
      </c>
      <c r="AJ69" s="105" t="str">
        <f t="shared" si="2"/>
        <v>1</v>
      </c>
      <c r="AK69" s="106" t="s">
        <v>77</v>
      </c>
    </row>
    <row r="70" spans="1:37" ht="15" customHeight="1">
      <c r="A70" s="36"/>
      <c r="B70" s="19"/>
      <c r="C70" s="14" t="s">
        <v>16</v>
      </c>
      <c r="D70" s="15"/>
      <c r="E70" s="15"/>
      <c r="F70" s="15"/>
      <c r="G70" s="15"/>
      <c r="H70" s="15"/>
      <c r="I70" s="15"/>
      <c r="J70" s="15"/>
      <c r="K70" s="15"/>
      <c r="L70" s="15"/>
      <c r="M70" s="15"/>
      <c r="N70" s="15"/>
      <c r="O70" s="15"/>
      <c r="P70" s="15"/>
      <c r="Q70" s="15"/>
      <c r="R70" s="15"/>
      <c r="S70" s="297"/>
      <c r="T70" s="298"/>
      <c r="U70" s="298"/>
      <c r="V70" s="298"/>
      <c r="W70" s="299"/>
      <c r="X70" s="297"/>
      <c r="Y70" s="298"/>
      <c r="Z70" s="298"/>
      <c r="AA70" s="298"/>
      <c r="AB70" s="299"/>
      <c r="AC70" s="297"/>
      <c r="AD70" s="298"/>
      <c r="AE70" s="298"/>
      <c r="AF70" s="298"/>
      <c r="AG70" s="299"/>
      <c r="AH70" s="95" t="str">
        <f t="shared" si="1"/>
        <v/>
      </c>
      <c r="AI70" s="95" t="str">
        <f t="shared" si="0"/>
        <v/>
      </c>
      <c r="AJ70" s="105" t="str">
        <f t="shared" si="2"/>
        <v>1</v>
      </c>
      <c r="AK70" s="106" t="s">
        <v>78</v>
      </c>
    </row>
    <row r="71" spans="1:37" ht="15" customHeight="1">
      <c r="A71" s="36"/>
      <c r="B71" s="19"/>
      <c r="C71" s="14" t="s">
        <v>17</v>
      </c>
      <c r="D71" s="15"/>
      <c r="E71" s="15"/>
      <c r="F71" s="15"/>
      <c r="G71" s="15"/>
      <c r="H71" s="15"/>
      <c r="I71" s="15"/>
      <c r="J71" s="15"/>
      <c r="K71" s="15"/>
      <c r="L71" s="15"/>
      <c r="M71" s="15"/>
      <c r="N71" s="15"/>
      <c r="O71" s="15"/>
      <c r="P71" s="15"/>
      <c r="Q71" s="15"/>
      <c r="R71" s="15"/>
      <c r="S71" s="297"/>
      <c r="T71" s="298"/>
      <c r="U71" s="298"/>
      <c r="V71" s="298"/>
      <c r="W71" s="299"/>
      <c r="X71" s="297"/>
      <c r="Y71" s="298"/>
      <c r="Z71" s="298"/>
      <c r="AA71" s="298"/>
      <c r="AB71" s="299"/>
      <c r="AC71" s="297"/>
      <c r="AD71" s="298"/>
      <c r="AE71" s="298"/>
      <c r="AF71" s="298"/>
      <c r="AG71" s="299"/>
      <c r="AH71" s="95" t="str">
        <f t="shared" si="1"/>
        <v/>
      </c>
      <c r="AI71" s="95" t="str">
        <f t="shared" si="0"/>
        <v/>
      </c>
      <c r="AJ71" s="105" t="str">
        <f t="shared" si="2"/>
        <v>1</v>
      </c>
      <c r="AK71" s="106" t="s">
        <v>79</v>
      </c>
    </row>
    <row r="72" spans="1:37" ht="15" customHeight="1">
      <c r="A72" s="36"/>
      <c r="B72" s="19"/>
      <c r="C72" s="14" t="s">
        <v>18</v>
      </c>
      <c r="D72" s="15"/>
      <c r="E72" s="15"/>
      <c r="F72" s="15"/>
      <c r="G72" s="15"/>
      <c r="H72" s="15"/>
      <c r="I72" s="15"/>
      <c r="J72" s="15"/>
      <c r="K72" s="15"/>
      <c r="L72" s="15"/>
      <c r="M72" s="15"/>
      <c r="N72" s="15"/>
      <c r="O72" s="15"/>
      <c r="P72" s="15"/>
      <c r="Q72" s="15"/>
      <c r="R72" s="15"/>
      <c r="S72" s="297"/>
      <c r="T72" s="298"/>
      <c r="U72" s="298"/>
      <c r="V72" s="298"/>
      <c r="W72" s="299"/>
      <c r="X72" s="297"/>
      <c r="Y72" s="298"/>
      <c r="Z72" s="298"/>
      <c r="AA72" s="298"/>
      <c r="AB72" s="299"/>
      <c r="AC72" s="297"/>
      <c r="AD72" s="298"/>
      <c r="AE72" s="298"/>
      <c r="AF72" s="298"/>
      <c r="AG72" s="299"/>
      <c r="AH72" s="95" t="str">
        <f t="shared" si="1"/>
        <v/>
      </c>
      <c r="AI72" s="95" t="str">
        <f t="shared" si="0"/>
        <v/>
      </c>
      <c r="AJ72" s="105" t="str">
        <f t="shared" si="2"/>
        <v>1</v>
      </c>
      <c r="AK72" s="106" t="s">
        <v>80</v>
      </c>
    </row>
    <row r="73" spans="1:37" ht="15" customHeight="1">
      <c r="A73" s="36"/>
      <c r="B73" s="19"/>
      <c r="C73" s="14" t="s">
        <v>19</v>
      </c>
      <c r="D73" s="15"/>
      <c r="E73" s="15"/>
      <c r="F73" s="15"/>
      <c r="G73" s="15"/>
      <c r="H73" s="15"/>
      <c r="I73" s="15"/>
      <c r="J73" s="15"/>
      <c r="K73" s="15"/>
      <c r="L73" s="15"/>
      <c r="M73" s="15"/>
      <c r="N73" s="15"/>
      <c r="O73" s="15"/>
      <c r="P73" s="15"/>
      <c r="Q73" s="15"/>
      <c r="R73" s="15"/>
      <c r="S73" s="297"/>
      <c r="T73" s="298"/>
      <c r="U73" s="298"/>
      <c r="V73" s="298"/>
      <c r="W73" s="299"/>
      <c r="X73" s="297"/>
      <c r="Y73" s="298"/>
      <c r="Z73" s="298"/>
      <c r="AA73" s="298"/>
      <c r="AB73" s="299"/>
      <c r="AC73" s="297"/>
      <c r="AD73" s="298"/>
      <c r="AE73" s="298"/>
      <c r="AF73" s="298"/>
      <c r="AG73" s="299"/>
      <c r="AH73" s="95" t="str">
        <f t="shared" si="1"/>
        <v/>
      </c>
      <c r="AI73" s="95" t="str">
        <f t="shared" si="0"/>
        <v/>
      </c>
      <c r="AJ73" s="105" t="str">
        <f t="shared" si="2"/>
        <v>1</v>
      </c>
      <c r="AK73" s="106" t="s">
        <v>81</v>
      </c>
    </row>
    <row r="74" spans="1:37" ht="15" customHeight="1">
      <c r="A74" s="36"/>
      <c r="B74" s="19"/>
      <c r="C74" s="14" t="s">
        <v>54</v>
      </c>
      <c r="D74" s="15"/>
      <c r="E74" s="15"/>
      <c r="F74" s="15"/>
      <c r="G74" s="15"/>
      <c r="H74" s="15"/>
      <c r="I74" s="15"/>
      <c r="J74" s="15"/>
      <c r="K74" s="15"/>
      <c r="L74" s="15"/>
      <c r="M74" s="15"/>
      <c r="N74" s="15"/>
      <c r="O74" s="15"/>
      <c r="P74" s="15"/>
      <c r="Q74" s="15"/>
      <c r="R74" s="15"/>
      <c r="S74" s="297"/>
      <c r="T74" s="298"/>
      <c r="U74" s="298"/>
      <c r="V74" s="298"/>
      <c r="W74" s="299"/>
      <c r="X74" s="297"/>
      <c r="Y74" s="298"/>
      <c r="Z74" s="298"/>
      <c r="AA74" s="298"/>
      <c r="AB74" s="299"/>
      <c r="AC74" s="297"/>
      <c r="AD74" s="298"/>
      <c r="AE74" s="298"/>
      <c r="AF74" s="298"/>
      <c r="AG74" s="299"/>
      <c r="AH74" s="95" t="str">
        <f t="shared" si="1"/>
        <v/>
      </c>
      <c r="AI74" s="95" t="str">
        <f t="shared" si="0"/>
        <v/>
      </c>
      <c r="AJ74" s="105" t="str">
        <f t="shared" si="2"/>
        <v>1</v>
      </c>
      <c r="AK74" s="106" t="s">
        <v>82</v>
      </c>
    </row>
    <row r="75" spans="1:37" ht="15" customHeight="1">
      <c r="A75" s="36"/>
      <c r="B75" s="19"/>
      <c r="C75" s="14" t="s">
        <v>528</v>
      </c>
      <c r="D75" s="15"/>
      <c r="E75" s="15"/>
      <c r="F75" s="15"/>
      <c r="G75" s="15"/>
      <c r="H75" s="15"/>
      <c r="I75" s="15"/>
      <c r="J75" s="15"/>
      <c r="K75" s="15"/>
      <c r="L75" s="15"/>
      <c r="M75" s="15"/>
      <c r="N75" s="15"/>
      <c r="O75" s="15"/>
      <c r="P75" s="15"/>
      <c r="Q75" s="15"/>
      <c r="R75" s="15"/>
      <c r="S75" s="297"/>
      <c r="T75" s="298"/>
      <c r="U75" s="298"/>
      <c r="V75" s="298"/>
      <c r="W75" s="299"/>
      <c r="X75" s="297"/>
      <c r="Y75" s="298"/>
      <c r="Z75" s="298"/>
      <c r="AA75" s="298"/>
      <c r="AB75" s="299"/>
      <c r="AC75" s="297"/>
      <c r="AD75" s="298"/>
      <c r="AE75" s="298"/>
      <c r="AF75" s="298"/>
      <c r="AG75" s="299"/>
      <c r="AH75" s="95" t="str">
        <f t="shared" si="1"/>
        <v/>
      </c>
      <c r="AI75" s="95" t="str">
        <f t="shared" si="0"/>
        <v/>
      </c>
      <c r="AJ75" s="105" t="str">
        <f t="shared" si="2"/>
        <v>1</v>
      </c>
      <c r="AK75" s="106" t="s">
        <v>83</v>
      </c>
    </row>
    <row r="76" spans="1:37" ht="15" customHeight="1">
      <c r="A76" s="36"/>
      <c r="B76" s="19"/>
      <c r="C76" s="14" t="s">
        <v>55</v>
      </c>
      <c r="D76" s="15"/>
      <c r="E76" s="15"/>
      <c r="F76" s="15"/>
      <c r="G76" s="15"/>
      <c r="H76" s="15"/>
      <c r="I76" s="15"/>
      <c r="J76" s="15"/>
      <c r="K76" s="15"/>
      <c r="L76" s="15"/>
      <c r="M76" s="15"/>
      <c r="N76" s="15"/>
      <c r="O76" s="15"/>
      <c r="P76" s="15"/>
      <c r="Q76" s="15"/>
      <c r="R76" s="15"/>
      <c r="S76" s="297"/>
      <c r="T76" s="298"/>
      <c r="U76" s="298"/>
      <c r="V76" s="298"/>
      <c r="W76" s="299"/>
      <c r="X76" s="297"/>
      <c r="Y76" s="298"/>
      <c r="Z76" s="298"/>
      <c r="AA76" s="298"/>
      <c r="AB76" s="299"/>
      <c r="AC76" s="297"/>
      <c r="AD76" s="298"/>
      <c r="AE76" s="298"/>
      <c r="AF76" s="298"/>
      <c r="AG76" s="299"/>
      <c r="AH76" s="95" t="str">
        <f t="shared" si="1"/>
        <v/>
      </c>
      <c r="AI76" s="95" t="str">
        <f t="shared" si="0"/>
        <v/>
      </c>
      <c r="AJ76" s="105" t="str">
        <f t="shared" si="2"/>
        <v>1</v>
      </c>
      <c r="AK76" s="106" t="s">
        <v>84</v>
      </c>
    </row>
    <row r="77" spans="1:37" ht="15" customHeight="1">
      <c r="A77" s="36"/>
      <c r="B77" s="19"/>
      <c r="C77" s="14" t="s">
        <v>13</v>
      </c>
      <c r="D77" s="15"/>
      <c r="E77" s="15"/>
      <c r="F77" s="15"/>
      <c r="G77" s="15"/>
      <c r="H77" s="15"/>
      <c r="I77" s="15"/>
      <c r="J77" s="15"/>
      <c r="K77" s="15"/>
      <c r="L77" s="15"/>
      <c r="M77" s="15"/>
      <c r="N77" s="15"/>
      <c r="O77" s="15"/>
      <c r="P77" s="15"/>
      <c r="Q77" s="15"/>
      <c r="R77" s="15"/>
      <c r="S77" s="297"/>
      <c r="T77" s="298"/>
      <c r="U77" s="298"/>
      <c r="V77" s="298"/>
      <c r="W77" s="299"/>
      <c r="X77" s="297"/>
      <c r="Y77" s="298"/>
      <c r="Z77" s="298"/>
      <c r="AA77" s="298"/>
      <c r="AB77" s="299"/>
      <c r="AC77" s="297"/>
      <c r="AD77" s="298"/>
      <c r="AE77" s="298"/>
      <c r="AF77" s="298"/>
      <c r="AG77" s="299"/>
      <c r="AH77" s="95" t="str">
        <f t="shared" si="1"/>
        <v/>
      </c>
      <c r="AI77" s="95" t="str">
        <f t="shared" si="0"/>
        <v/>
      </c>
      <c r="AJ77" s="105" t="str">
        <f t="shared" si="2"/>
        <v>1</v>
      </c>
      <c r="AK77" s="106" t="s">
        <v>85</v>
      </c>
    </row>
    <row r="78" spans="1:37" ht="15" customHeight="1">
      <c r="A78" s="36"/>
      <c r="B78" s="19"/>
      <c r="C78" s="14" t="s">
        <v>28</v>
      </c>
      <c r="D78" s="15"/>
      <c r="E78" s="15"/>
      <c r="F78" s="15"/>
      <c r="G78" s="15"/>
      <c r="H78" s="15"/>
      <c r="I78" s="15"/>
      <c r="J78" s="15"/>
      <c r="K78" s="15"/>
      <c r="L78" s="15"/>
      <c r="M78" s="15"/>
      <c r="N78" s="15"/>
      <c r="O78" s="15"/>
      <c r="P78" s="15"/>
      <c r="Q78" s="15"/>
      <c r="R78" s="15"/>
      <c r="S78" s="297"/>
      <c r="T78" s="298"/>
      <c r="U78" s="298"/>
      <c r="V78" s="298"/>
      <c r="W78" s="299"/>
      <c r="X78" s="297"/>
      <c r="Y78" s="298"/>
      <c r="Z78" s="298"/>
      <c r="AA78" s="298"/>
      <c r="AB78" s="299"/>
      <c r="AC78" s="297"/>
      <c r="AD78" s="298"/>
      <c r="AE78" s="298"/>
      <c r="AF78" s="298"/>
      <c r="AG78" s="299"/>
      <c r="AH78" s="95" t="str">
        <f t="shared" si="1"/>
        <v/>
      </c>
      <c r="AI78" s="95" t="str">
        <f t="shared" si="0"/>
        <v/>
      </c>
      <c r="AJ78" s="105" t="str">
        <f t="shared" si="2"/>
        <v>1</v>
      </c>
      <c r="AK78" s="106" t="s">
        <v>86</v>
      </c>
    </row>
    <row r="79" spans="1:37" ht="15" customHeight="1">
      <c r="A79" s="36"/>
      <c r="B79" s="19"/>
      <c r="C79" s="14" t="s">
        <v>29</v>
      </c>
      <c r="D79" s="15"/>
      <c r="E79" s="15"/>
      <c r="F79" s="15"/>
      <c r="G79" s="15"/>
      <c r="H79" s="15"/>
      <c r="I79" s="15"/>
      <c r="J79" s="15"/>
      <c r="K79" s="15"/>
      <c r="L79" s="15"/>
      <c r="M79" s="15"/>
      <c r="N79" s="15"/>
      <c r="O79" s="15"/>
      <c r="P79" s="15"/>
      <c r="Q79" s="15"/>
      <c r="R79" s="15"/>
      <c r="S79" s="297"/>
      <c r="T79" s="298"/>
      <c r="U79" s="298"/>
      <c r="V79" s="298"/>
      <c r="W79" s="299"/>
      <c r="X79" s="297"/>
      <c r="Y79" s="298"/>
      <c r="Z79" s="298"/>
      <c r="AA79" s="298"/>
      <c r="AB79" s="299"/>
      <c r="AC79" s="297"/>
      <c r="AD79" s="298"/>
      <c r="AE79" s="298"/>
      <c r="AF79" s="298"/>
      <c r="AG79" s="299"/>
      <c r="AH79" s="95" t="str">
        <f t="shared" si="1"/>
        <v/>
      </c>
      <c r="AI79" s="95" t="str">
        <f t="shared" si="0"/>
        <v/>
      </c>
      <c r="AJ79" s="105" t="str">
        <f t="shared" si="2"/>
        <v>1</v>
      </c>
      <c r="AK79" s="106" t="s">
        <v>87</v>
      </c>
    </row>
    <row r="80" spans="1:37" ht="15" customHeight="1">
      <c r="A80" s="36"/>
      <c r="B80" s="19"/>
      <c r="C80" s="14" t="s">
        <v>27</v>
      </c>
      <c r="D80" s="15"/>
      <c r="E80" s="15"/>
      <c r="F80" s="15"/>
      <c r="G80" s="15"/>
      <c r="H80" s="15"/>
      <c r="I80" s="15"/>
      <c r="J80" s="15"/>
      <c r="K80" s="15"/>
      <c r="L80" s="15"/>
      <c r="M80" s="15"/>
      <c r="N80" s="15"/>
      <c r="O80" s="15"/>
      <c r="P80" s="15"/>
      <c r="Q80" s="15"/>
      <c r="R80" s="15"/>
      <c r="S80" s="297"/>
      <c r="T80" s="298"/>
      <c r="U80" s="298"/>
      <c r="V80" s="298"/>
      <c r="W80" s="299"/>
      <c r="X80" s="297"/>
      <c r="Y80" s="298"/>
      <c r="Z80" s="298"/>
      <c r="AA80" s="298"/>
      <c r="AB80" s="299"/>
      <c r="AC80" s="297"/>
      <c r="AD80" s="298"/>
      <c r="AE80" s="298"/>
      <c r="AF80" s="298"/>
      <c r="AG80" s="299"/>
      <c r="AH80" s="95" t="str">
        <f t="shared" si="1"/>
        <v/>
      </c>
      <c r="AI80" s="95" t="str">
        <f t="shared" si="0"/>
        <v/>
      </c>
      <c r="AJ80" s="105" t="str">
        <f t="shared" si="2"/>
        <v>1</v>
      </c>
      <c r="AK80" s="106" t="s">
        <v>88</v>
      </c>
    </row>
    <row r="81" spans="1:37" ht="13.5" customHeight="1"/>
    <row r="82" spans="1:37" ht="13.5" customHeight="1"/>
    <row r="83" spans="1:37" ht="15" customHeight="1">
      <c r="A83" s="6" t="s">
        <v>45</v>
      </c>
      <c r="B83" s="7"/>
      <c r="C83" s="7"/>
      <c r="D83" s="7"/>
      <c r="E83" s="7"/>
      <c r="F83" s="7"/>
      <c r="G83" s="7"/>
      <c r="H83" s="7"/>
      <c r="I83" s="7"/>
      <c r="J83" s="7"/>
      <c r="K83" s="6" t="s">
        <v>107</v>
      </c>
      <c r="L83" s="7"/>
      <c r="M83" s="7"/>
      <c r="N83" s="7"/>
      <c r="O83" s="7"/>
      <c r="P83" s="7"/>
      <c r="Q83" s="7"/>
      <c r="R83" s="8"/>
      <c r="S83" s="6" t="s">
        <v>108</v>
      </c>
      <c r="T83" s="7"/>
      <c r="U83" s="7"/>
      <c r="V83" s="7"/>
      <c r="W83" s="7"/>
      <c r="X83" s="7"/>
      <c r="Y83" s="7"/>
      <c r="Z83" s="6" t="s">
        <v>110</v>
      </c>
      <c r="AA83" s="9"/>
      <c r="AB83" s="9"/>
      <c r="AC83" s="9"/>
      <c r="AD83" s="9"/>
      <c r="AE83" s="9"/>
      <c r="AF83" s="9"/>
      <c r="AG83" s="10"/>
    </row>
    <row r="84" spans="1:37" ht="30" customHeight="1">
      <c r="A84" s="22" t="s">
        <v>62</v>
      </c>
      <c r="B84" s="23"/>
      <c r="C84" s="24"/>
      <c r="D84" s="25"/>
      <c r="E84" s="25"/>
      <c r="F84" s="25"/>
      <c r="G84" s="25"/>
      <c r="H84" s="25"/>
      <c r="I84" s="25"/>
      <c r="J84" s="25"/>
      <c r="K84" s="41" t="s">
        <v>93</v>
      </c>
      <c r="L84" s="300"/>
      <c r="M84" s="300"/>
      <c r="N84" s="300"/>
      <c r="O84" s="300"/>
      <c r="P84" s="300"/>
      <c r="Q84" s="300"/>
      <c r="R84" s="42" t="s">
        <v>94</v>
      </c>
      <c r="S84" s="291"/>
      <c r="T84" s="292"/>
      <c r="U84" s="292"/>
      <c r="V84" s="292"/>
      <c r="W84" s="292"/>
      <c r="X84" s="292"/>
      <c r="Y84" s="293"/>
      <c r="Z84" s="301"/>
      <c r="AA84" s="302"/>
      <c r="AB84" s="302"/>
      <c r="AC84" s="302"/>
      <c r="AD84" s="302"/>
      <c r="AE84" s="302"/>
      <c r="AF84" s="302"/>
      <c r="AG84" s="303"/>
      <c r="AJ84" s="105" t="s">
        <v>553</v>
      </c>
    </row>
    <row r="85" spans="1:37" ht="15" customHeight="1">
      <c r="A85" s="220" t="s">
        <v>51</v>
      </c>
      <c r="B85" s="222" t="s">
        <v>91</v>
      </c>
      <c r="C85" s="224" t="s">
        <v>47</v>
      </c>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5"/>
      <c r="AC85" s="235" t="s">
        <v>35</v>
      </c>
      <c r="AD85" s="224"/>
      <c r="AE85" s="224"/>
      <c r="AF85" s="224"/>
      <c r="AG85" s="225"/>
    </row>
    <row r="86" spans="1:37" ht="15" customHeight="1">
      <c r="A86" s="221"/>
      <c r="B86" s="223"/>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7"/>
      <c r="AC86" s="11"/>
      <c r="AD86" s="12"/>
      <c r="AE86" s="12"/>
      <c r="AF86" s="12"/>
      <c r="AG86" s="13"/>
    </row>
    <row r="87" spans="1:37" ht="15" customHeight="1">
      <c r="A87" s="36"/>
      <c r="B87" s="19"/>
      <c r="C87" s="14" t="s">
        <v>56</v>
      </c>
      <c r="D87" s="18"/>
      <c r="E87" s="18"/>
      <c r="F87" s="18"/>
      <c r="G87" s="18"/>
      <c r="H87" s="18"/>
      <c r="I87" s="18"/>
      <c r="J87" s="15"/>
      <c r="K87" s="18"/>
      <c r="L87" s="15"/>
      <c r="M87" s="15"/>
      <c r="N87" s="15"/>
      <c r="O87" s="15"/>
      <c r="P87" s="15"/>
      <c r="Q87" s="15"/>
      <c r="R87" s="15"/>
      <c r="S87" s="31"/>
      <c r="T87" s="15"/>
      <c r="U87" s="32"/>
      <c r="V87" s="15"/>
      <c r="W87" s="31"/>
      <c r="X87" s="31"/>
      <c r="Y87" s="15"/>
      <c r="Z87" s="15"/>
      <c r="AA87" s="31"/>
      <c r="AB87" s="33"/>
      <c r="AC87" s="297"/>
      <c r="AD87" s="298"/>
      <c r="AE87" s="298"/>
      <c r="AF87" s="298"/>
      <c r="AG87" s="299"/>
      <c r="AH87" s="95" t="str">
        <f>IF(A87="","",VLOOKUP(A87,$G$177:$Q$177,11,FALSE))</f>
        <v/>
      </c>
      <c r="AI87" s="95" t="str">
        <f t="shared" si="0"/>
        <v/>
      </c>
      <c r="AJ87" s="105" t="str">
        <f>AJ84</f>
        <v>2</v>
      </c>
      <c r="AK87" s="106" t="s">
        <v>549</v>
      </c>
    </row>
    <row r="88" spans="1:37" ht="15" customHeight="1"/>
    <row r="89" spans="1:37" ht="15" customHeight="1"/>
    <row r="90" spans="1:37" ht="15" customHeight="1">
      <c r="A90" s="6" t="s">
        <v>45</v>
      </c>
      <c r="B90" s="7"/>
      <c r="C90" s="7"/>
      <c r="D90" s="7"/>
      <c r="E90" s="7"/>
      <c r="F90" s="7"/>
      <c r="G90" s="7"/>
      <c r="H90" s="7"/>
      <c r="I90" s="7"/>
      <c r="J90" s="7"/>
      <c r="K90" s="6" t="s">
        <v>107</v>
      </c>
      <c r="L90" s="7"/>
      <c r="M90" s="7"/>
      <c r="N90" s="7"/>
      <c r="O90" s="7"/>
      <c r="P90" s="7"/>
      <c r="Q90" s="7"/>
      <c r="R90" s="8"/>
      <c r="S90" s="6" t="s">
        <v>108</v>
      </c>
      <c r="T90" s="7"/>
      <c r="U90" s="7"/>
      <c r="V90" s="7"/>
      <c r="W90" s="7"/>
      <c r="X90" s="7"/>
      <c r="Y90" s="7"/>
      <c r="Z90" s="6" t="s">
        <v>110</v>
      </c>
      <c r="AA90" s="9"/>
      <c r="AB90" s="9"/>
      <c r="AC90" s="9"/>
      <c r="AD90" s="9"/>
      <c r="AE90" s="9"/>
      <c r="AF90" s="9"/>
      <c r="AG90" s="10"/>
    </row>
    <row r="91" spans="1:37" ht="30" customHeight="1">
      <c r="A91" s="22" t="s">
        <v>529</v>
      </c>
      <c r="B91" s="23"/>
      <c r="C91" s="24"/>
      <c r="D91" s="25"/>
      <c r="E91" s="25"/>
      <c r="F91" s="25"/>
      <c r="G91" s="25"/>
      <c r="H91" s="25"/>
      <c r="I91" s="25"/>
      <c r="J91" s="25"/>
      <c r="K91" s="41" t="s">
        <v>93</v>
      </c>
      <c r="L91" s="300"/>
      <c r="M91" s="300"/>
      <c r="N91" s="300"/>
      <c r="O91" s="300"/>
      <c r="P91" s="300"/>
      <c r="Q91" s="300"/>
      <c r="R91" s="42" t="s">
        <v>94</v>
      </c>
      <c r="S91" s="291"/>
      <c r="T91" s="292"/>
      <c r="U91" s="292"/>
      <c r="V91" s="292"/>
      <c r="W91" s="292"/>
      <c r="X91" s="292"/>
      <c r="Y91" s="293"/>
      <c r="Z91" s="301"/>
      <c r="AA91" s="302"/>
      <c r="AB91" s="302"/>
      <c r="AC91" s="302"/>
      <c r="AD91" s="302"/>
      <c r="AE91" s="302"/>
      <c r="AF91" s="302"/>
      <c r="AG91" s="303"/>
      <c r="AJ91" s="105" t="s">
        <v>554</v>
      </c>
    </row>
    <row r="92" spans="1:37" ht="15" customHeight="1">
      <c r="A92" s="220" t="s">
        <v>51</v>
      </c>
      <c r="B92" s="222" t="s">
        <v>91</v>
      </c>
      <c r="C92" s="224" t="s">
        <v>47</v>
      </c>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5"/>
      <c r="AC92" s="235" t="s">
        <v>35</v>
      </c>
      <c r="AD92" s="224"/>
      <c r="AE92" s="224"/>
      <c r="AF92" s="224"/>
      <c r="AG92" s="225"/>
    </row>
    <row r="93" spans="1:37" ht="15" customHeight="1">
      <c r="A93" s="221"/>
      <c r="B93" s="223"/>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7"/>
      <c r="AC93" s="11"/>
      <c r="AD93" s="12"/>
      <c r="AE93" s="12"/>
      <c r="AF93" s="12"/>
      <c r="AG93" s="13"/>
    </row>
    <row r="94" spans="1:37" ht="15" customHeight="1">
      <c r="A94" s="36"/>
      <c r="B94" s="19"/>
      <c r="C94" s="14" t="s">
        <v>57</v>
      </c>
      <c r="D94" s="18"/>
      <c r="E94" s="18"/>
      <c r="F94" s="18"/>
      <c r="G94" s="18"/>
      <c r="H94" s="18"/>
      <c r="I94" s="18"/>
      <c r="J94" s="15"/>
      <c r="K94" s="18"/>
      <c r="L94" s="15"/>
      <c r="M94" s="15"/>
      <c r="N94" s="15"/>
      <c r="O94" s="15"/>
      <c r="P94" s="15"/>
      <c r="Q94" s="15"/>
      <c r="R94" s="15"/>
      <c r="S94" s="31"/>
      <c r="T94" s="15"/>
      <c r="U94" s="32"/>
      <c r="V94" s="15"/>
      <c r="W94" s="31"/>
      <c r="X94" s="31"/>
      <c r="Y94" s="15"/>
      <c r="Z94" s="15"/>
      <c r="AA94" s="31"/>
      <c r="AB94" s="33"/>
      <c r="AC94" s="297"/>
      <c r="AD94" s="298"/>
      <c r="AE94" s="298"/>
      <c r="AF94" s="298"/>
      <c r="AG94" s="299"/>
      <c r="AH94" s="95" t="str">
        <f>IF(A94="","",VLOOKUP(A94,$G$177:$Q$177,11,FALSE))</f>
        <v/>
      </c>
      <c r="AI94" s="95" t="str">
        <f t="shared" si="0"/>
        <v/>
      </c>
      <c r="AJ94" s="105" t="str">
        <f>AJ91</f>
        <v>3</v>
      </c>
      <c r="AK94" s="106" t="s">
        <v>549</v>
      </c>
    </row>
    <row r="95" spans="1:37" ht="15" customHeight="1"/>
    <row r="96" spans="1:37" ht="15" customHeight="1"/>
    <row r="97" spans="1:37" ht="15" customHeight="1"/>
    <row r="98" spans="1:37" ht="15" customHeight="1"/>
    <row r="99" spans="1:37" ht="15" customHeight="1">
      <c r="A99" s="6" t="s">
        <v>45</v>
      </c>
      <c r="B99" s="7"/>
      <c r="C99" s="7"/>
      <c r="D99" s="7"/>
      <c r="E99" s="7"/>
      <c r="F99" s="7"/>
      <c r="G99" s="7"/>
      <c r="H99" s="7"/>
      <c r="I99" s="7"/>
      <c r="J99" s="7"/>
      <c r="K99" s="6" t="s">
        <v>107</v>
      </c>
      <c r="L99" s="7"/>
      <c r="M99" s="7"/>
      <c r="N99" s="7"/>
      <c r="O99" s="7"/>
      <c r="P99" s="7"/>
      <c r="Q99" s="7"/>
      <c r="R99" s="8"/>
      <c r="S99" s="6" t="s">
        <v>108</v>
      </c>
      <c r="T99" s="7"/>
      <c r="U99" s="7"/>
      <c r="V99" s="7"/>
      <c r="W99" s="7"/>
      <c r="X99" s="7"/>
      <c r="Y99" s="7"/>
      <c r="Z99" s="6" t="s">
        <v>110</v>
      </c>
      <c r="AA99" s="9"/>
      <c r="AB99" s="9"/>
      <c r="AC99" s="9"/>
      <c r="AD99" s="9"/>
      <c r="AE99" s="9"/>
      <c r="AF99" s="9"/>
      <c r="AG99" s="10"/>
    </row>
    <row r="100" spans="1:37" ht="30" customHeight="1">
      <c r="A100" s="22" t="s">
        <v>516</v>
      </c>
      <c r="B100" s="23"/>
      <c r="C100" s="24"/>
      <c r="D100" s="25"/>
      <c r="E100" s="25"/>
      <c r="F100" s="25"/>
      <c r="G100" s="25"/>
      <c r="H100" s="25"/>
      <c r="I100" s="25"/>
      <c r="J100" s="25"/>
      <c r="K100" s="41" t="s">
        <v>93</v>
      </c>
      <c r="L100" s="300"/>
      <c r="M100" s="300"/>
      <c r="N100" s="300"/>
      <c r="O100" s="300"/>
      <c r="P100" s="300"/>
      <c r="Q100" s="300"/>
      <c r="R100" s="42" t="s">
        <v>94</v>
      </c>
      <c r="S100" s="291"/>
      <c r="T100" s="292"/>
      <c r="U100" s="292"/>
      <c r="V100" s="292"/>
      <c r="W100" s="292"/>
      <c r="X100" s="292"/>
      <c r="Y100" s="293"/>
      <c r="Z100" s="301"/>
      <c r="AA100" s="302"/>
      <c r="AB100" s="302"/>
      <c r="AC100" s="302"/>
      <c r="AD100" s="302"/>
      <c r="AE100" s="302"/>
      <c r="AF100" s="302"/>
      <c r="AG100" s="303"/>
      <c r="AJ100" s="105" t="s">
        <v>555</v>
      </c>
    </row>
    <row r="101" spans="1:37" ht="15" customHeight="1">
      <c r="A101" s="220" t="s">
        <v>51</v>
      </c>
      <c r="B101" s="222" t="s">
        <v>91</v>
      </c>
      <c r="C101" s="224" t="s">
        <v>47</v>
      </c>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5"/>
      <c r="AC101" s="235" t="s">
        <v>35</v>
      </c>
      <c r="AD101" s="224"/>
      <c r="AE101" s="224"/>
      <c r="AF101" s="224"/>
      <c r="AG101" s="225"/>
    </row>
    <row r="102" spans="1:37" ht="15" customHeight="1">
      <c r="A102" s="221"/>
      <c r="B102" s="223"/>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7"/>
      <c r="AC102" s="11"/>
      <c r="AD102" s="12"/>
      <c r="AE102" s="12"/>
      <c r="AF102" s="12"/>
      <c r="AG102" s="13"/>
    </row>
    <row r="103" spans="1:37" ht="15" customHeight="1">
      <c r="A103" s="36"/>
      <c r="B103" s="19"/>
      <c r="C103" s="14" t="s">
        <v>21</v>
      </c>
      <c r="D103" s="18"/>
      <c r="E103" s="18"/>
      <c r="F103" s="18"/>
      <c r="G103" s="18"/>
      <c r="H103" s="18"/>
      <c r="I103" s="18"/>
      <c r="J103" s="15"/>
      <c r="K103" s="18"/>
      <c r="L103" s="15"/>
      <c r="M103" s="15"/>
      <c r="N103" s="15"/>
      <c r="O103" s="15"/>
      <c r="P103" s="15"/>
      <c r="Q103" s="15"/>
      <c r="R103" s="15"/>
      <c r="S103" s="31"/>
      <c r="T103" s="15"/>
      <c r="U103" s="32"/>
      <c r="V103" s="15"/>
      <c r="W103" s="31"/>
      <c r="X103" s="31"/>
      <c r="Y103" s="15"/>
      <c r="Z103" s="15"/>
      <c r="AA103" s="31"/>
      <c r="AB103" s="33"/>
      <c r="AC103" s="297"/>
      <c r="AD103" s="298"/>
      <c r="AE103" s="298"/>
      <c r="AF103" s="298"/>
      <c r="AG103" s="299"/>
      <c r="AH103" s="95" t="str">
        <f>IF(A103="","",VLOOKUP(A103,$G$177:$Q$177,11,FALSE))</f>
        <v/>
      </c>
      <c r="AI103" s="95" t="str">
        <f t="shared" si="0"/>
        <v/>
      </c>
      <c r="AJ103" s="105" t="str">
        <f>$AJ$100</f>
        <v>4</v>
      </c>
      <c r="AK103" s="106" t="s">
        <v>549</v>
      </c>
    </row>
    <row r="104" spans="1:37" ht="15" customHeight="1">
      <c r="A104" s="36"/>
      <c r="B104" s="19"/>
      <c r="C104" s="14" t="s">
        <v>22</v>
      </c>
      <c r="D104" s="18"/>
      <c r="E104" s="18"/>
      <c r="F104" s="18"/>
      <c r="G104" s="18"/>
      <c r="H104" s="18"/>
      <c r="I104" s="18"/>
      <c r="J104" s="15"/>
      <c r="K104" s="18"/>
      <c r="L104" s="15"/>
      <c r="M104" s="15"/>
      <c r="N104" s="15"/>
      <c r="O104" s="15"/>
      <c r="P104" s="15"/>
      <c r="Q104" s="15"/>
      <c r="R104" s="15"/>
      <c r="S104" s="31"/>
      <c r="T104" s="15"/>
      <c r="U104" s="32"/>
      <c r="V104" s="15"/>
      <c r="W104" s="31"/>
      <c r="X104" s="31"/>
      <c r="Y104" s="15"/>
      <c r="Z104" s="15"/>
      <c r="AA104" s="31"/>
      <c r="AB104" s="33"/>
      <c r="AC104" s="297"/>
      <c r="AD104" s="298"/>
      <c r="AE104" s="298"/>
      <c r="AF104" s="298"/>
      <c r="AG104" s="299"/>
      <c r="AH104" s="95" t="str">
        <f t="shared" ref="AH104:AH110" si="3">IF(A104="","",VLOOKUP(A104,$G$177:$Q$177,11,FALSE))</f>
        <v/>
      </c>
      <c r="AI104" s="95" t="str">
        <f t="shared" si="0"/>
        <v/>
      </c>
      <c r="AJ104" s="105" t="str">
        <f t="shared" ref="AJ104:AJ110" si="4">$AJ$100</f>
        <v>4</v>
      </c>
      <c r="AK104" s="106" t="s">
        <v>514</v>
      </c>
    </row>
    <row r="105" spans="1:37" ht="15" customHeight="1">
      <c r="A105" s="36"/>
      <c r="B105" s="19"/>
      <c r="C105" s="14" t="s">
        <v>23</v>
      </c>
      <c r="D105" s="18"/>
      <c r="E105" s="18"/>
      <c r="F105" s="18"/>
      <c r="G105" s="18"/>
      <c r="H105" s="18"/>
      <c r="I105" s="18"/>
      <c r="J105" s="15"/>
      <c r="K105" s="18"/>
      <c r="L105" s="15"/>
      <c r="M105" s="15"/>
      <c r="N105" s="15"/>
      <c r="O105" s="15"/>
      <c r="P105" s="15"/>
      <c r="Q105" s="15"/>
      <c r="R105" s="15"/>
      <c r="S105" s="31"/>
      <c r="T105" s="15"/>
      <c r="U105" s="32"/>
      <c r="V105" s="15"/>
      <c r="W105" s="31"/>
      <c r="X105" s="31"/>
      <c r="Y105" s="15"/>
      <c r="Z105" s="15"/>
      <c r="AA105" s="31"/>
      <c r="AB105" s="33"/>
      <c r="AC105" s="297"/>
      <c r="AD105" s="298"/>
      <c r="AE105" s="298"/>
      <c r="AF105" s="298"/>
      <c r="AG105" s="299"/>
      <c r="AH105" s="95" t="str">
        <f t="shared" si="3"/>
        <v/>
      </c>
      <c r="AI105" s="95" t="str">
        <f t="shared" si="0"/>
        <v/>
      </c>
      <c r="AJ105" s="105" t="str">
        <f t="shared" si="4"/>
        <v>4</v>
      </c>
      <c r="AK105" s="106" t="s">
        <v>70</v>
      </c>
    </row>
    <row r="106" spans="1:37" ht="15" customHeight="1">
      <c r="A106" s="36"/>
      <c r="B106" s="19"/>
      <c r="C106" s="14" t="s">
        <v>557</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297"/>
      <c r="AD106" s="298"/>
      <c r="AE106" s="298"/>
      <c r="AF106" s="298"/>
      <c r="AG106" s="299"/>
      <c r="AH106" s="95" t="str">
        <f t="shared" si="3"/>
        <v/>
      </c>
      <c r="AI106" s="95" t="str">
        <f t="shared" si="0"/>
        <v/>
      </c>
      <c r="AJ106" s="105" t="str">
        <f t="shared" si="4"/>
        <v>4</v>
      </c>
      <c r="AK106" s="106" t="s">
        <v>71</v>
      </c>
    </row>
    <row r="107" spans="1:37" ht="15" customHeight="1">
      <c r="A107" s="36"/>
      <c r="B107" s="19"/>
      <c r="C107" s="14" t="s">
        <v>556</v>
      </c>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297"/>
      <c r="AD107" s="298"/>
      <c r="AE107" s="298"/>
      <c r="AF107" s="298"/>
      <c r="AG107" s="299"/>
      <c r="AH107" s="95" t="str">
        <f t="shared" si="3"/>
        <v/>
      </c>
      <c r="AI107" s="95" t="str">
        <f t="shared" si="0"/>
        <v/>
      </c>
      <c r="AJ107" s="105" t="str">
        <f t="shared" si="4"/>
        <v>4</v>
      </c>
      <c r="AK107" s="106" t="s">
        <v>72</v>
      </c>
    </row>
    <row r="108" spans="1:37" ht="15" customHeight="1">
      <c r="A108" s="36"/>
      <c r="B108" s="19"/>
      <c r="C108" s="14" t="s">
        <v>24</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297"/>
      <c r="AD108" s="298"/>
      <c r="AE108" s="298"/>
      <c r="AF108" s="298"/>
      <c r="AG108" s="299"/>
      <c r="AH108" s="95" t="str">
        <f t="shared" si="3"/>
        <v/>
      </c>
      <c r="AI108" s="95" t="str">
        <f t="shared" si="0"/>
        <v/>
      </c>
      <c r="AJ108" s="105" t="str">
        <f t="shared" si="4"/>
        <v>4</v>
      </c>
      <c r="AK108" s="106" t="s">
        <v>73</v>
      </c>
    </row>
    <row r="109" spans="1:37" ht="15" customHeight="1">
      <c r="A109" s="36"/>
      <c r="B109" s="19"/>
      <c r="C109" s="14" t="s">
        <v>25</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297"/>
      <c r="AD109" s="298"/>
      <c r="AE109" s="298"/>
      <c r="AF109" s="298"/>
      <c r="AG109" s="299"/>
      <c r="AH109" s="95" t="str">
        <f>IF(A109="","",VLOOKUP(A109,$G$177:$Q$177,11,FALSE))</f>
        <v/>
      </c>
      <c r="AI109" s="95" t="str">
        <f>IF(B109="","",VLOOKUP(B109,$G$177:$Q$177,11,FALSE))</f>
        <v/>
      </c>
      <c r="AJ109" s="105" t="str">
        <f t="shared" si="4"/>
        <v>4</v>
      </c>
      <c r="AK109" s="106" t="s">
        <v>74</v>
      </c>
    </row>
    <row r="110" spans="1:37" ht="15" customHeight="1">
      <c r="A110" s="36"/>
      <c r="B110" s="19"/>
      <c r="C110" s="90" t="s">
        <v>531</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297"/>
      <c r="AD110" s="298"/>
      <c r="AE110" s="298"/>
      <c r="AF110" s="298"/>
      <c r="AG110" s="299"/>
      <c r="AH110" s="95" t="str">
        <f t="shared" si="3"/>
        <v/>
      </c>
      <c r="AI110" s="95" t="str">
        <f t="shared" si="0"/>
        <v/>
      </c>
      <c r="AJ110" s="105" t="str">
        <f t="shared" si="4"/>
        <v>4</v>
      </c>
      <c r="AK110" s="106" t="s">
        <v>75</v>
      </c>
    </row>
    <row r="111" spans="1:37" ht="15" customHeight="1"/>
    <row r="112" spans="1:37" s="20" customFormat="1" ht="15" customHeight="1">
      <c r="A112" s="20" t="s">
        <v>532</v>
      </c>
      <c r="Z112" s="1"/>
      <c r="AA112" s="21"/>
      <c r="AB112" s="1"/>
      <c r="AC112" s="1"/>
      <c r="AD112" s="1"/>
      <c r="AE112" s="1"/>
      <c r="AF112" s="1"/>
      <c r="AG112" s="1"/>
      <c r="AK112" s="30"/>
    </row>
    <row r="113" spans="1:37" s="20" customFormat="1" ht="15" customHeight="1">
      <c r="A113" s="20" t="s">
        <v>60</v>
      </c>
      <c r="Z113" s="21"/>
      <c r="AA113" s="21"/>
      <c r="AB113" s="1"/>
      <c r="AC113" s="1"/>
      <c r="AD113" s="1"/>
      <c r="AE113" s="1"/>
      <c r="AF113" s="1"/>
      <c r="AG113" s="1"/>
      <c r="AK113" s="30"/>
    </row>
    <row r="114" spans="1:37" s="20" customFormat="1" ht="15" customHeight="1">
      <c r="Z114" s="21"/>
      <c r="AA114" s="21"/>
      <c r="AB114" s="1"/>
      <c r="AC114" s="1"/>
      <c r="AD114" s="1"/>
      <c r="AE114" s="1"/>
      <c r="AF114" s="1"/>
      <c r="AG114" s="1"/>
      <c r="AK114" s="30"/>
    </row>
    <row r="115" spans="1:37" s="20" customFormat="1" ht="15" customHeight="1">
      <c r="Z115" s="21"/>
      <c r="AA115" s="21"/>
      <c r="AB115" s="1"/>
      <c r="AC115" s="1"/>
      <c r="AD115" s="1"/>
      <c r="AE115" s="1"/>
      <c r="AF115" s="1"/>
      <c r="AG115" s="1"/>
      <c r="AK115" s="30"/>
    </row>
    <row r="116" spans="1:37" s="20" customFormat="1" ht="15" customHeight="1">
      <c r="Z116" s="21"/>
      <c r="AA116" s="21"/>
      <c r="AB116" s="1"/>
      <c r="AC116" s="1"/>
      <c r="AD116" s="1"/>
      <c r="AE116" s="1"/>
      <c r="AF116" s="1"/>
      <c r="AG116" s="1"/>
      <c r="AK116" s="30"/>
    </row>
    <row r="117" spans="1:37" s="20" customFormat="1" ht="15" customHeight="1">
      <c r="Z117" s="21"/>
      <c r="AA117" s="21"/>
      <c r="AB117" s="1"/>
      <c r="AC117" s="1"/>
      <c r="AD117" s="1"/>
      <c r="AE117" s="1"/>
      <c r="AF117" s="1"/>
      <c r="AG117" s="1"/>
      <c r="AK117" s="30"/>
    </row>
    <row r="168" spans="1:37" s="20" customFormat="1" hidden="1">
      <c r="A168" s="20" t="s">
        <v>63</v>
      </c>
      <c r="F168" s="20">
        <v>1</v>
      </c>
      <c r="G168" s="20" t="s">
        <v>64</v>
      </c>
      <c r="Q168" s="20">
        <v>1</v>
      </c>
      <c r="AK168" s="30"/>
    </row>
    <row r="169" spans="1:37" s="20" customFormat="1" hidden="1">
      <c r="F169" s="20">
        <v>2</v>
      </c>
      <c r="G169" s="20" t="s">
        <v>65</v>
      </c>
      <c r="Q169" s="20">
        <v>2</v>
      </c>
      <c r="AK169" s="30"/>
    </row>
    <row r="170" spans="1:37" s="20" customFormat="1" hidden="1">
      <c r="F170" s="20" t="s">
        <v>533</v>
      </c>
      <c r="AK170" s="30"/>
    </row>
    <row r="171" spans="1:37" s="20" customFormat="1" hidden="1">
      <c r="A171" s="20" t="s">
        <v>66</v>
      </c>
      <c r="F171" s="20">
        <v>1</v>
      </c>
      <c r="G171" s="20" t="s">
        <v>534</v>
      </c>
      <c r="Q171" s="20">
        <v>1</v>
      </c>
      <c r="AK171" s="30"/>
    </row>
    <row r="172" spans="1:37" s="20" customFormat="1" hidden="1">
      <c r="F172" s="20">
        <v>2</v>
      </c>
      <c r="G172" s="20" t="s">
        <v>535</v>
      </c>
      <c r="Q172" s="20">
        <v>2</v>
      </c>
      <c r="AK172" s="30"/>
    </row>
    <row r="173" spans="1:37" s="20" customFormat="1" hidden="1">
      <c r="F173" s="20">
        <v>3</v>
      </c>
      <c r="G173" s="20" t="s">
        <v>536</v>
      </c>
      <c r="Q173" s="20">
        <v>3</v>
      </c>
      <c r="AK173" s="30"/>
    </row>
    <row r="174" spans="1:37" s="20" customFormat="1" hidden="1">
      <c r="F174" s="20">
        <v>4</v>
      </c>
      <c r="G174" s="20" t="s">
        <v>537</v>
      </c>
      <c r="Q174" s="20">
        <v>4</v>
      </c>
      <c r="AK174" s="30"/>
    </row>
    <row r="175" spans="1:37" s="20" customFormat="1" hidden="1">
      <c r="F175" s="20">
        <v>5</v>
      </c>
      <c r="G175" s="20" t="s">
        <v>538</v>
      </c>
      <c r="Q175" s="20">
        <v>5</v>
      </c>
      <c r="AK175" s="30"/>
    </row>
    <row r="176" spans="1:37" s="20" customFormat="1" hidden="1">
      <c r="AK176" s="30"/>
    </row>
    <row r="177" spans="1:35" hidden="1">
      <c r="A177" s="4" t="s">
        <v>51</v>
      </c>
      <c r="F177" s="4">
        <v>1</v>
      </c>
      <c r="G177" s="4" t="s">
        <v>539</v>
      </c>
      <c r="Q177" s="4">
        <v>1</v>
      </c>
    </row>
    <row r="178" spans="1:35" hidden="1">
      <c r="Q178" s="29"/>
    </row>
    <row r="179" spans="1:35" s="20" customFormat="1" hidden="1">
      <c r="A179" s="20" t="s">
        <v>95</v>
      </c>
      <c r="F179" s="20">
        <v>1</v>
      </c>
      <c r="G179" s="30" t="s">
        <v>96</v>
      </c>
      <c r="Q179" s="20">
        <v>1</v>
      </c>
      <c r="T179" s="20" t="s">
        <v>558</v>
      </c>
      <c r="AH179" s="43"/>
      <c r="AI179" s="43"/>
    </row>
    <row r="180" spans="1:35" s="20" customFormat="1" hidden="1">
      <c r="F180" s="20">
        <v>2</v>
      </c>
      <c r="G180" s="30" t="s">
        <v>97</v>
      </c>
      <c r="Q180" s="20">
        <v>2</v>
      </c>
      <c r="T180" s="20" t="s">
        <v>558</v>
      </c>
      <c r="AH180" s="43"/>
      <c r="AI180" s="43"/>
    </row>
    <row r="181" spans="1:35" s="20" customFormat="1" hidden="1">
      <c r="F181" s="20">
        <v>3</v>
      </c>
      <c r="G181" s="30" t="s">
        <v>98</v>
      </c>
      <c r="Q181" s="20">
        <v>3</v>
      </c>
      <c r="T181" s="20" t="s">
        <v>559</v>
      </c>
      <c r="AH181" s="43"/>
      <c r="AI181" s="43"/>
    </row>
    <row r="182" spans="1:35" s="20" customFormat="1" hidden="1">
      <c r="F182" s="20">
        <v>4</v>
      </c>
      <c r="G182" s="30" t="s">
        <v>99</v>
      </c>
      <c r="Q182" s="20">
        <v>4</v>
      </c>
      <c r="T182" s="20" t="s">
        <v>559</v>
      </c>
      <c r="AH182" s="43"/>
      <c r="AI182" s="43"/>
    </row>
    <row r="183" spans="1:35" s="20" customFormat="1" hidden="1">
      <c r="F183" s="20">
        <v>5</v>
      </c>
      <c r="G183" s="30" t="s">
        <v>100</v>
      </c>
      <c r="Q183" s="20">
        <v>5</v>
      </c>
      <c r="T183" s="20" t="s">
        <v>560</v>
      </c>
      <c r="AH183" s="43"/>
      <c r="AI183" s="43"/>
    </row>
    <row r="184" spans="1:35" s="20" customFormat="1" hidden="1">
      <c r="F184" s="20">
        <v>6</v>
      </c>
      <c r="G184" s="30" t="s">
        <v>101</v>
      </c>
      <c r="Q184" s="20">
        <v>6</v>
      </c>
      <c r="T184" s="20" t="s">
        <v>560</v>
      </c>
      <c r="AH184" s="43"/>
      <c r="AI184" s="43"/>
    </row>
    <row r="185" spans="1:35" s="20" customFormat="1" hidden="1">
      <c r="F185" s="20">
        <v>7</v>
      </c>
      <c r="G185" s="30" t="s">
        <v>102</v>
      </c>
      <c r="Q185" s="20">
        <v>7</v>
      </c>
      <c r="T185" s="20" t="s">
        <v>561</v>
      </c>
      <c r="AH185" s="43"/>
      <c r="AI185" s="43"/>
    </row>
    <row r="186" spans="1:35" s="20" customFormat="1" hidden="1">
      <c r="F186" s="20">
        <v>8</v>
      </c>
      <c r="G186" s="20" t="s">
        <v>103</v>
      </c>
      <c r="Q186" s="20">
        <v>8</v>
      </c>
      <c r="T186" s="20" t="s">
        <v>561</v>
      </c>
      <c r="AH186" s="43"/>
      <c r="AI186" s="43"/>
    </row>
    <row r="187" spans="1:35" s="20" customFormat="1" hidden="1">
      <c r="F187" s="20">
        <v>9</v>
      </c>
      <c r="G187" s="20" t="s">
        <v>104</v>
      </c>
      <c r="Q187" s="20">
        <v>99</v>
      </c>
      <c r="AH187" s="43"/>
      <c r="AI187" s="43"/>
    </row>
    <row r="188" spans="1:35">
      <c r="Q188" s="29"/>
    </row>
    <row r="189" spans="1:35">
      <c r="Q189" s="29"/>
    </row>
    <row r="190" spans="1:35">
      <c r="Q190" s="29"/>
    </row>
    <row r="191" spans="1:35">
      <c r="Q191" s="29"/>
    </row>
    <row r="192" spans="1:35">
      <c r="Q192" s="29"/>
    </row>
    <row r="193" spans="17:17">
      <c r="Q193" s="29"/>
    </row>
    <row r="194" spans="17:17">
      <c r="Q194" s="29"/>
    </row>
    <row r="195" spans="17:17">
      <c r="Q195" s="29"/>
    </row>
    <row r="196" spans="17:17">
      <c r="Q196" s="29"/>
    </row>
    <row r="197" spans="17:17">
      <c r="Q197" s="29"/>
    </row>
    <row r="198" spans="17:17">
      <c r="Q198" s="29"/>
    </row>
    <row r="199" spans="17:17">
      <c r="Q199" s="29"/>
    </row>
    <row r="200" spans="17:17">
      <c r="Q200" s="29"/>
    </row>
    <row r="201" spans="17:17">
      <c r="Q201" s="29"/>
    </row>
    <row r="202" spans="17:17">
      <c r="Q202" s="29"/>
    </row>
    <row r="203" spans="17:17">
      <c r="Q203" s="29"/>
    </row>
    <row r="204" spans="17:17">
      <c r="Q204" s="29"/>
    </row>
    <row r="205" spans="17:17">
      <c r="Q205" s="29"/>
    </row>
    <row r="206" spans="17:17">
      <c r="Q206" s="29"/>
    </row>
    <row r="207" spans="17:17">
      <c r="Q207" s="29"/>
    </row>
    <row r="208" spans="17:17">
      <c r="Q208" s="29"/>
    </row>
    <row r="209" spans="17:17">
      <c r="Q209" s="29"/>
    </row>
    <row r="210" spans="17:17">
      <c r="Q210" s="29"/>
    </row>
    <row r="211" spans="17:17">
      <c r="Q211" s="29"/>
    </row>
    <row r="212" spans="17:17">
      <c r="Q212" s="29"/>
    </row>
    <row r="213" spans="17:17">
      <c r="Q213" s="29"/>
    </row>
    <row r="214" spans="17:17">
      <c r="Q214" s="29"/>
    </row>
    <row r="215" spans="17:17">
      <c r="Q215" s="29"/>
    </row>
    <row r="216" spans="17:17">
      <c r="Q216" s="29"/>
    </row>
    <row r="217" spans="17:17">
      <c r="Q217" s="29"/>
    </row>
    <row r="218" spans="17:17">
      <c r="Q218" s="29"/>
    </row>
    <row r="219" spans="17:17">
      <c r="Q219" s="29"/>
    </row>
    <row r="220" spans="17:17">
      <c r="Q220" s="29"/>
    </row>
  </sheetData>
  <sheetProtection algorithmName="SHA-512" hashValue="VRFFH5n2tXLkP+31wtqehETM41SRGVjP+2sp5FgsXkgsxBbccBsNrN9eByFqCQK4LDbx76Rcg+R5sQpYhLnRNA==" saltValue="kcg1mZvAEZ+Ta9YO+0y4Sg==" spinCount="100000" sheet="1" selectLockedCells="1"/>
  <mergeCells count="196">
    <mergeCell ref="AC105:AG105"/>
    <mergeCell ref="AC106:AG106"/>
    <mergeCell ref="AC107:AG107"/>
    <mergeCell ref="AC108:AG108"/>
    <mergeCell ref="AC109:AG109"/>
    <mergeCell ref="AC110:AG110"/>
    <mergeCell ref="A101:A102"/>
    <mergeCell ref="B101:B102"/>
    <mergeCell ref="C101:AB102"/>
    <mergeCell ref="AC101:AG101"/>
    <mergeCell ref="AC103:AG103"/>
    <mergeCell ref="AC104:AG104"/>
    <mergeCell ref="A92:A93"/>
    <mergeCell ref="B92:B93"/>
    <mergeCell ref="C92:AB93"/>
    <mergeCell ref="AC92:AG92"/>
    <mergeCell ref="AC94:AG94"/>
    <mergeCell ref="L100:Q100"/>
    <mergeCell ref="S100:Y100"/>
    <mergeCell ref="Z100:AG100"/>
    <mergeCell ref="A85:A86"/>
    <mergeCell ref="B85:B86"/>
    <mergeCell ref="C85:AB86"/>
    <mergeCell ref="AC85:AG85"/>
    <mergeCell ref="AC87:AG87"/>
    <mergeCell ref="L91:Q91"/>
    <mergeCell ref="S91:Y91"/>
    <mergeCell ref="Z91:AG91"/>
    <mergeCell ref="S80:W80"/>
    <mergeCell ref="X80:AB80"/>
    <mergeCell ref="AC80:AG80"/>
    <mergeCell ref="L84:Q84"/>
    <mergeCell ref="S84:Y84"/>
    <mergeCell ref="Z84:AG84"/>
    <mergeCell ref="S78:W78"/>
    <mergeCell ref="X78:AB78"/>
    <mergeCell ref="AC78:AG78"/>
    <mergeCell ref="S79:W79"/>
    <mergeCell ref="X79:AB79"/>
    <mergeCell ref="AC79:AG79"/>
    <mergeCell ref="S76:W76"/>
    <mergeCell ref="X76:AB76"/>
    <mergeCell ref="AC76:AG76"/>
    <mergeCell ref="S77:W77"/>
    <mergeCell ref="X77:AB77"/>
    <mergeCell ref="AC77:AG77"/>
    <mergeCell ref="S74:W74"/>
    <mergeCell ref="X74:AB74"/>
    <mergeCell ref="AC74:AG74"/>
    <mergeCell ref="S75:W75"/>
    <mergeCell ref="X75:AB75"/>
    <mergeCell ref="AC75:AG75"/>
    <mergeCell ref="S72:W72"/>
    <mergeCell ref="X72:AB72"/>
    <mergeCell ref="AC72:AG72"/>
    <mergeCell ref="S73:W73"/>
    <mergeCell ref="X73:AB73"/>
    <mergeCell ref="AC73:AG73"/>
    <mergeCell ref="S70:W70"/>
    <mergeCell ref="X70:AB70"/>
    <mergeCell ref="AC70:AG70"/>
    <mergeCell ref="S71:W71"/>
    <mergeCell ref="X71:AB71"/>
    <mergeCell ref="AC71:AG71"/>
    <mergeCell ref="S68:W68"/>
    <mergeCell ref="X68:AB68"/>
    <mergeCell ref="AC68:AG68"/>
    <mergeCell ref="S69:W69"/>
    <mergeCell ref="X69:AB69"/>
    <mergeCell ref="AC69:AG69"/>
    <mergeCell ref="S66:W66"/>
    <mergeCell ref="X66:AB66"/>
    <mergeCell ref="AC66:AG66"/>
    <mergeCell ref="S67:W67"/>
    <mergeCell ref="X67:AB67"/>
    <mergeCell ref="AC67:AG67"/>
    <mergeCell ref="S64:W64"/>
    <mergeCell ref="X64:AB64"/>
    <mergeCell ref="AC64:AG64"/>
    <mergeCell ref="S65:W65"/>
    <mergeCell ref="X65:AB65"/>
    <mergeCell ref="AC65:AG65"/>
    <mergeCell ref="S62:W62"/>
    <mergeCell ref="X62:AB62"/>
    <mergeCell ref="AC62:AG62"/>
    <mergeCell ref="S63:W63"/>
    <mergeCell ref="X63:AB63"/>
    <mergeCell ref="AC63:AG63"/>
    <mergeCell ref="S60:W60"/>
    <mergeCell ref="X60:AB60"/>
    <mergeCell ref="AC60:AG60"/>
    <mergeCell ref="S61:W61"/>
    <mergeCell ref="X61:AB61"/>
    <mergeCell ref="AC61:AG61"/>
    <mergeCell ref="A58:A59"/>
    <mergeCell ref="B58:B59"/>
    <mergeCell ref="C58:R59"/>
    <mergeCell ref="S58:AG58"/>
    <mergeCell ref="S59:W59"/>
    <mergeCell ref="X59:AB59"/>
    <mergeCell ref="AC59:AG59"/>
    <mergeCell ref="S53:W53"/>
    <mergeCell ref="X53:AB53"/>
    <mergeCell ref="AC53:AG53"/>
    <mergeCell ref="L57:Q57"/>
    <mergeCell ref="S57:Y57"/>
    <mergeCell ref="Z57:AG57"/>
    <mergeCell ref="S51:W51"/>
    <mergeCell ref="X51:AB51"/>
    <mergeCell ref="AC51:AG51"/>
    <mergeCell ref="S52:W52"/>
    <mergeCell ref="X52:AB52"/>
    <mergeCell ref="AC52:AG52"/>
    <mergeCell ref="L48:Q48"/>
    <mergeCell ref="S48:Y48"/>
    <mergeCell ref="Z48:AG48"/>
    <mergeCell ref="A49:A50"/>
    <mergeCell ref="B49:B50"/>
    <mergeCell ref="C49:R50"/>
    <mergeCell ref="S49:AG49"/>
    <mergeCell ref="S50:W50"/>
    <mergeCell ref="X50:AB50"/>
    <mergeCell ref="AC50:AG50"/>
    <mergeCell ref="A37:E37"/>
    <mergeCell ref="F37:N37"/>
    <mergeCell ref="O37:S37"/>
    <mergeCell ref="T37:AB37"/>
    <mergeCell ref="A38:E38"/>
    <mergeCell ref="F38:AG38"/>
    <mergeCell ref="A35:E35"/>
    <mergeCell ref="Q35:AG35"/>
    <mergeCell ref="A36:E36"/>
    <mergeCell ref="F36:G36"/>
    <mergeCell ref="H36:N36"/>
    <mergeCell ref="O36:P36"/>
    <mergeCell ref="Q36:AG36"/>
    <mergeCell ref="A30:E30"/>
    <mergeCell ref="F30:Q30"/>
    <mergeCell ref="R30:V30"/>
    <mergeCell ref="W30:AG30"/>
    <mergeCell ref="A31:E31"/>
    <mergeCell ref="F31:Q31"/>
    <mergeCell ref="R31:T31"/>
    <mergeCell ref="U31:Y31"/>
    <mergeCell ref="Z31:AB31"/>
    <mergeCell ref="AC31:AG31"/>
    <mergeCell ref="A26:E26"/>
    <mergeCell ref="F26:N26"/>
    <mergeCell ref="O26:S26"/>
    <mergeCell ref="T26:AB26"/>
    <mergeCell ref="A27:E27"/>
    <mergeCell ref="F27:AG27"/>
    <mergeCell ref="A22:E23"/>
    <mergeCell ref="G22:K22"/>
    <mergeCell ref="F23:AG23"/>
    <mergeCell ref="A24:E24"/>
    <mergeCell ref="Q24:AG24"/>
    <mergeCell ref="A25:E25"/>
    <mergeCell ref="F25:G25"/>
    <mergeCell ref="H25:N25"/>
    <mergeCell ref="O25:P25"/>
    <mergeCell ref="Q25:AG25"/>
    <mergeCell ref="A20:E20"/>
    <mergeCell ref="F20:P20"/>
    <mergeCell ref="Q20:AG20"/>
    <mergeCell ref="A21:E21"/>
    <mergeCell ref="F21:P21"/>
    <mergeCell ref="Q21:AG21"/>
    <mergeCell ref="A15:E15"/>
    <mergeCell ref="F15:N15"/>
    <mergeCell ref="O15:S15"/>
    <mergeCell ref="T15:AB15"/>
    <mergeCell ref="A16:E16"/>
    <mergeCell ref="F16:AG16"/>
    <mergeCell ref="A14:E14"/>
    <mergeCell ref="F14:G14"/>
    <mergeCell ref="H14:N14"/>
    <mergeCell ref="O14:P14"/>
    <mergeCell ref="Q14:AG14"/>
    <mergeCell ref="A10:E10"/>
    <mergeCell ref="F10:H10"/>
    <mergeCell ref="I10:L10"/>
    <mergeCell ref="M10:N10"/>
    <mergeCell ref="O10:AG10"/>
    <mergeCell ref="A11:E12"/>
    <mergeCell ref="G11:K11"/>
    <mergeCell ref="F12:AG12"/>
    <mergeCell ref="AB1:AG1"/>
    <mergeCell ref="A5:E5"/>
    <mergeCell ref="F5:N5"/>
    <mergeCell ref="O5:S5"/>
    <mergeCell ref="T5:AG5"/>
    <mergeCell ref="A9:E9"/>
    <mergeCell ref="O9:AG9"/>
    <mergeCell ref="A13:E13"/>
    <mergeCell ref="Q13:AG13"/>
  </mergeCells>
  <phoneticPr fontId="4"/>
  <conditionalFormatting sqref="C103 C60 C51 G188 G214 C81:C82 C54:C55">
    <cfRule type="expression" dxfId="0" priority="1" stopIfTrue="1">
      <formula>ISERROR(C51)</formula>
    </cfRule>
  </conditionalFormatting>
  <dataValidations count="20">
    <dataValidation type="custom" operator="lessThanOrEqual" allowBlank="1" showInputMessage="1" showErrorMessage="1" errorTitle="エラー" error="文字数が不正です" sqref="Q20:AG21" xr:uid="{65CAC22A-87C7-430A-96E5-937569E67ED3}">
      <formula1>LEN(F20)+LEN(Q20)&lt;=50</formula1>
    </dataValidation>
    <dataValidation type="textLength" operator="lessThanOrEqual" allowBlank="1" showInputMessage="1" showErrorMessage="1" errorTitle="エラー" error="文字数が不正です" sqref="F12:AG12 F23:AG23" xr:uid="{23607E82-489B-47AA-BAFE-8FFA74A4A439}">
      <formula1>160</formula1>
    </dataValidation>
    <dataValidation type="textLength" operator="lessThanOrEqual" allowBlank="1" showInputMessage="1" showErrorMessage="1" errorTitle="エラー" error="文字数が不正です" sqref="Q13:AG14 H25:N25 Q24:AG25 F21 Q35:AG36 H36:N36" xr:uid="{E24E9B04-FBA2-4106-A5DE-865439C6E621}">
      <formula1>50</formula1>
    </dataValidation>
    <dataValidation type="textLength" operator="lessThanOrEqual" allowBlank="1" showInputMessage="1" showErrorMessage="1" sqref="F16:AG16 F27:AG27 F38:AG38" xr:uid="{4FCB91CF-C5B9-4C61-BF83-2BB727130328}">
      <formula1>50</formula1>
    </dataValidation>
    <dataValidation type="textLength" operator="lessThanOrEqual" allowBlank="1" showInputMessage="1" showErrorMessage="1" errorTitle="エラー" error="文字数が不正です" sqref="O9:AG10 H14:N14" xr:uid="{8235484B-E6C1-44D8-815E-BD52E235C955}">
      <formula1>60</formula1>
    </dataValidation>
    <dataValidation type="date" operator="greaterThanOrEqual" allowBlank="1" showInputMessage="1" showErrorMessage="1" sqref="F31:Q3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AB1:AG1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WWA983140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S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WME983140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S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S65636 JO65636 TK65636 ADG65636 ANC65636 AWY65636 BGU65636 BQQ65636 CAM65636 CKI65636 CUE65636 DEA65636 DNW65636 DXS65636 EHO65636 ERK65636 FBG65636 FLC65636 FUY65636 GEU65636 GOQ65636 GYM65636 HII65636 HSE65636 ICA65636 ILW65636 IVS65636 JFO65636 JPK65636 JZG65636 KJC65636 KSY65636 LCU65636 LMQ65636 LWM65636 MGI65636 MQE65636 NAA65636 NJW65636 NTS65636 ODO65636 ONK65636 OXG65636 PHC65636 PQY65636 QAU65636 QKQ65636 QUM65636 REI65636 ROE65636 RYA65636 SHW65636 SRS65636 TBO65636 TLK65636 TVG65636 UFC65636 UOY65636 UYU65636 VIQ65636 VSM65636 WCI65636 WME65636 WWA65636 S131172 JO131172 TK131172 ADG131172 ANC131172 AWY131172 BGU131172 BQQ131172 CAM131172 CKI131172 CUE131172 DEA131172 DNW131172 DXS131172 EHO131172 ERK131172 FBG131172 FLC131172 FUY131172 GEU131172 GOQ131172 GYM131172 HII131172 HSE131172 ICA131172 ILW131172 IVS131172 JFO131172 JPK131172 JZG131172 KJC131172 KSY131172 LCU131172 LMQ131172 LWM131172 MGI131172 MQE131172 NAA131172 NJW131172 NTS131172 ODO131172 ONK131172 OXG131172 PHC131172 PQY131172 QAU131172 QKQ131172 QUM131172 REI131172 ROE131172 RYA131172 SHW131172 SRS131172 TBO131172 TLK131172 TVG131172 UFC131172 UOY131172 UYU131172 VIQ131172 VSM131172 WCI131172 WME131172 WWA131172 S196708 JO196708 TK196708 ADG196708 ANC196708 AWY196708 BGU196708 BQQ196708 CAM196708 CKI196708 CUE196708 DEA196708 DNW196708 DXS196708 EHO196708 ERK196708 FBG196708 FLC196708 FUY196708 GEU196708 GOQ196708 GYM196708 HII196708 HSE196708 ICA196708 ILW196708 IVS196708 JFO196708 JPK196708 JZG196708 KJC196708 KSY196708 LCU196708 LMQ196708 LWM196708 MGI196708 MQE196708 NAA196708 NJW196708 NTS196708 ODO196708 ONK196708 OXG196708 PHC196708 PQY196708 QAU196708 QKQ196708 QUM196708 REI196708 ROE196708 RYA196708 SHW196708 SRS196708 TBO196708 TLK196708 TVG196708 UFC196708 UOY196708 UYU196708 VIQ196708 VSM196708 WCI196708 WME196708 WWA196708 S262244 JO262244 TK262244 ADG262244 ANC262244 AWY262244 BGU262244 BQQ262244 CAM262244 CKI262244 CUE262244 DEA262244 DNW262244 DXS262244 EHO262244 ERK262244 FBG262244 FLC262244 FUY262244 GEU262244 GOQ262244 GYM262244 HII262244 HSE262244 ICA262244 ILW262244 IVS262244 JFO262244 JPK262244 JZG262244 KJC262244 KSY262244 LCU262244 LMQ262244 LWM262244 MGI262244 MQE262244 NAA262244 NJW262244 NTS262244 ODO262244 ONK262244 OXG262244 PHC262244 PQY262244 QAU262244 QKQ262244 QUM262244 REI262244 ROE262244 RYA262244 SHW262244 SRS262244 TBO262244 TLK262244 TVG262244 UFC262244 UOY262244 UYU262244 VIQ262244 VSM262244 WCI262244 WME262244 WWA262244 S327780 JO327780 TK327780 ADG327780 ANC327780 AWY327780 BGU327780 BQQ327780 CAM327780 CKI327780 CUE327780 DEA327780 DNW327780 DXS327780 EHO327780 ERK327780 FBG327780 FLC327780 FUY327780 GEU327780 GOQ327780 GYM327780 HII327780 HSE327780 ICA327780 ILW327780 IVS327780 JFO327780 JPK327780 JZG327780 KJC327780 KSY327780 LCU327780 LMQ327780 LWM327780 MGI327780 MQE327780 NAA327780 NJW327780 NTS327780 ODO327780 ONK327780 OXG327780 PHC327780 PQY327780 QAU327780 QKQ327780 QUM327780 REI327780 ROE327780 RYA327780 SHW327780 SRS327780 TBO327780 TLK327780 TVG327780 UFC327780 UOY327780 UYU327780 VIQ327780 VSM327780 WCI327780 WME327780 WWA327780 S393316 JO393316 TK393316 ADG393316 ANC393316 AWY393316 BGU393316 BQQ393316 CAM393316 CKI393316 CUE393316 DEA393316 DNW393316 DXS393316 EHO393316 ERK393316 FBG393316 FLC393316 FUY393316 GEU393316 GOQ393316 GYM393316 HII393316 HSE393316 ICA393316 ILW393316 IVS393316 JFO393316 JPK393316 JZG393316 KJC393316 KSY393316 LCU393316 LMQ393316 LWM393316 MGI393316 MQE393316 NAA393316 NJW393316 NTS393316 ODO393316 ONK393316 OXG393316 PHC393316 PQY393316 QAU393316 QKQ393316 QUM393316 REI393316 ROE393316 RYA393316 SHW393316 SRS393316 TBO393316 TLK393316 TVG393316 UFC393316 UOY393316 UYU393316 VIQ393316 VSM393316 WCI393316 WME393316 WWA393316 S458852 JO458852 TK458852 ADG458852 ANC458852 AWY458852 BGU458852 BQQ458852 CAM458852 CKI458852 CUE458852 DEA458852 DNW458852 DXS458852 EHO458852 ERK458852 FBG458852 FLC458852 FUY458852 GEU458852 GOQ458852 GYM458852 HII458852 HSE458852 ICA458852 ILW458852 IVS458852 JFO458852 JPK458852 JZG458852 KJC458852 KSY458852 LCU458852 LMQ458852 LWM458852 MGI458852 MQE458852 NAA458852 NJW458852 NTS458852 ODO458852 ONK458852 OXG458852 PHC458852 PQY458852 QAU458852 QKQ458852 QUM458852 REI458852 ROE458852 RYA458852 SHW458852 SRS458852 TBO458852 TLK458852 TVG458852 UFC458852 UOY458852 UYU458852 VIQ458852 VSM458852 WCI458852 WME458852 WWA458852 S524388 JO524388 TK524388 ADG524388 ANC524388 AWY524388 BGU524388 BQQ524388 CAM524388 CKI524388 CUE524388 DEA524388 DNW524388 DXS524388 EHO524388 ERK524388 FBG524388 FLC524388 FUY524388 GEU524388 GOQ524388 GYM524388 HII524388 HSE524388 ICA524388 ILW524388 IVS524388 JFO524388 JPK524388 JZG524388 KJC524388 KSY524388 LCU524388 LMQ524388 LWM524388 MGI524388 MQE524388 NAA524388 NJW524388 NTS524388 ODO524388 ONK524388 OXG524388 PHC524388 PQY524388 QAU524388 QKQ524388 QUM524388 REI524388 ROE524388 RYA524388 SHW524388 SRS524388 TBO524388 TLK524388 TVG524388 UFC524388 UOY524388 UYU524388 VIQ524388 VSM524388 WCI524388 WME524388 WWA524388 S589924 JO589924 TK589924 ADG589924 ANC589924 AWY589924 BGU589924 BQQ589924 CAM589924 CKI589924 CUE589924 DEA589924 DNW589924 DXS589924 EHO589924 ERK589924 FBG589924 FLC589924 FUY589924 GEU589924 GOQ589924 GYM589924 HII589924 HSE589924 ICA589924 ILW589924 IVS589924 JFO589924 JPK589924 JZG589924 KJC589924 KSY589924 LCU589924 LMQ589924 LWM589924 MGI589924 MQE589924 NAA589924 NJW589924 NTS589924 ODO589924 ONK589924 OXG589924 PHC589924 PQY589924 QAU589924 QKQ589924 QUM589924 REI589924 ROE589924 RYA589924 SHW589924 SRS589924 TBO589924 TLK589924 TVG589924 UFC589924 UOY589924 UYU589924 VIQ589924 VSM589924 WCI589924 WME589924 WWA589924 S655460 JO655460 TK655460 ADG655460 ANC655460 AWY655460 BGU655460 BQQ655460 CAM655460 CKI655460 CUE655460 DEA655460 DNW655460 DXS655460 EHO655460 ERK655460 FBG655460 FLC655460 FUY655460 GEU655460 GOQ655460 GYM655460 HII655460 HSE655460 ICA655460 ILW655460 IVS655460 JFO655460 JPK655460 JZG655460 KJC655460 KSY655460 LCU655460 LMQ655460 LWM655460 MGI655460 MQE655460 NAA655460 NJW655460 NTS655460 ODO655460 ONK655460 OXG655460 PHC655460 PQY655460 QAU655460 QKQ655460 QUM655460 REI655460 ROE655460 RYA655460 SHW655460 SRS655460 TBO655460 TLK655460 TVG655460 UFC655460 UOY655460 UYU655460 VIQ655460 VSM655460 WCI655460 WME655460 WWA655460 S720996 JO720996 TK720996 ADG720996 ANC720996 AWY720996 BGU720996 BQQ720996 CAM720996 CKI720996 CUE720996 DEA720996 DNW720996 DXS720996 EHO720996 ERK720996 FBG720996 FLC720996 FUY720996 GEU720996 GOQ720996 GYM720996 HII720996 HSE720996 ICA720996 ILW720996 IVS720996 JFO720996 JPK720996 JZG720996 KJC720996 KSY720996 LCU720996 LMQ720996 LWM720996 MGI720996 MQE720996 NAA720996 NJW720996 NTS720996 ODO720996 ONK720996 OXG720996 PHC720996 PQY720996 QAU720996 QKQ720996 QUM720996 REI720996 ROE720996 RYA720996 SHW720996 SRS720996 TBO720996 TLK720996 TVG720996 UFC720996 UOY720996 UYU720996 VIQ720996 VSM720996 WCI720996 WME720996 WWA720996 S786532 JO786532 TK786532 ADG786532 ANC786532 AWY786532 BGU786532 BQQ786532 CAM786532 CKI786532 CUE786532 DEA786532 DNW786532 DXS786532 EHO786532 ERK786532 FBG786532 FLC786532 FUY786532 GEU786532 GOQ786532 GYM786532 HII786532 HSE786532 ICA786532 ILW786532 IVS786532 JFO786532 JPK786532 JZG786532 KJC786532 KSY786532 LCU786532 LMQ786532 LWM786532 MGI786532 MQE786532 NAA786532 NJW786532 NTS786532 ODO786532 ONK786532 OXG786532 PHC786532 PQY786532 QAU786532 QKQ786532 QUM786532 REI786532 ROE786532 RYA786532 SHW786532 SRS786532 TBO786532 TLK786532 TVG786532 UFC786532 UOY786532 UYU786532 VIQ786532 VSM786532 WCI786532 WME786532 WWA786532 S852068 JO852068 TK852068 ADG852068 ANC852068 AWY852068 BGU852068 BQQ852068 CAM852068 CKI852068 CUE852068 DEA852068 DNW852068 DXS852068 EHO852068 ERK852068 FBG852068 FLC852068 FUY852068 GEU852068 GOQ852068 GYM852068 HII852068 HSE852068 ICA852068 ILW852068 IVS852068 JFO852068 JPK852068 JZG852068 KJC852068 KSY852068 LCU852068 LMQ852068 LWM852068 MGI852068 MQE852068 NAA852068 NJW852068 NTS852068 ODO852068 ONK852068 OXG852068 PHC852068 PQY852068 QAU852068 QKQ852068 QUM852068 REI852068 ROE852068 RYA852068 SHW852068 SRS852068 TBO852068 TLK852068 TVG852068 UFC852068 UOY852068 UYU852068 VIQ852068 VSM852068 WCI852068 WME852068 WWA852068 S917604 JO917604 TK917604 ADG917604 ANC917604 AWY917604 BGU917604 BQQ917604 CAM917604 CKI917604 CUE917604 DEA917604 DNW917604 DXS917604 EHO917604 ERK917604 FBG917604 FLC917604 FUY917604 GEU917604 GOQ917604 GYM917604 HII917604 HSE917604 ICA917604 ILW917604 IVS917604 JFO917604 JPK917604 JZG917604 KJC917604 KSY917604 LCU917604 LMQ917604 LWM917604 MGI917604 MQE917604 NAA917604 NJW917604 NTS917604 ODO917604 ONK917604 OXG917604 PHC917604 PQY917604 QAU917604 QKQ917604 QUM917604 REI917604 ROE917604 RYA917604 SHW917604 SRS917604 TBO917604 TLK917604 TVG917604 UFC917604 UOY917604 UYU917604 VIQ917604 VSM917604 WCI917604 WME917604 WWA917604 S983140 JO983140 TK983140 ADG983140 ANC983140 AWY983140 BGU983140 BQQ983140 CAM983140 CKI983140 CUE983140 DEA983140 DNW983140 DXS983140 EHO983140 ERK983140 FBG983140 FLC983140 FUY983140 GEU983140 GOQ983140 GYM983140 HII983140 HSE983140 ICA983140 ILW983140 IVS983140 JFO983140 JPK983140 JZG983140 KJC983140 KSY983140 LCU983140 LMQ983140 LWM983140 MGI983140 MQE983140 NAA983140 NJW983140 NTS983140 ODO983140 ONK983140 OXG983140 PHC983140 PQY983140 QAU983140 QKQ983140 QUM983140 REI983140 ROE983140 RYA983140 SHW983140 SRS983140 TBO983140 TLK983140 TVG983140 UFC983140 UOY983140 UYU983140 VIQ983140 VSM983140 WCI983140" xr:uid="{12C551A6-EF4F-4BFC-ADD4-A80039E4B54E}">
      <formula1>1</formula1>
    </dataValidation>
    <dataValidation type="list" allowBlank="1" showInputMessage="1" showErrorMessage="1" sqref="T5:AG5 JP5:KC5 TL5:TY5 ADH5:ADU5 AND5:ANQ5 AWZ5:AXM5 BGV5:BHI5 BQR5:BRE5 CAN5:CBA5 CKJ5:CKW5 CUF5:CUS5 DEB5:DEO5 DNX5:DOK5 DXT5:DYG5 EHP5:EIC5 ERL5:ERY5 FBH5:FBU5 FLD5:FLQ5 FUZ5:FVM5 GEV5:GFI5 GOR5:GPE5 GYN5:GZA5 HIJ5:HIW5 HSF5:HSS5 ICB5:ICO5 ILX5:IMK5 IVT5:IWG5 JFP5:JGC5 JPL5:JPY5 JZH5:JZU5 KJD5:KJQ5 KSZ5:KTM5 LCV5:LDI5 LMR5:LNE5 LWN5:LXA5 MGJ5:MGW5 MQF5:MQS5 NAB5:NAO5 NJX5:NKK5 NTT5:NUG5 ODP5:OEC5 ONL5:ONY5 OXH5:OXU5 PHD5:PHQ5 PQZ5:PRM5 QAV5:QBI5 QKR5:QLE5 QUN5:QVA5 REJ5:REW5 ROF5:ROS5 RYB5:RYO5 SHX5:SIK5 SRT5:SSG5 TBP5:TCC5 TLL5:TLY5 TVH5:TVU5 UFD5:UFQ5 UOZ5:UPM5 UYV5:UZI5 VIR5:VJE5 VSN5:VTA5 WCJ5:WCW5 WMF5:WMS5 WWB5:WWO5 T65541:AG65541 JP65541:KC65541 TL65541:TY65541 ADH65541:ADU65541 AND65541:ANQ65541 AWZ65541:AXM65541 BGV65541:BHI65541 BQR65541:BRE65541 CAN65541:CBA65541 CKJ65541:CKW65541 CUF65541:CUS65541 DEB65541:DEO65541 DNX65541:DOK65541 DXT65541:DYG65541 EHP65541:EIC65541 ERL65541:ERY65541 FBH65541:FBU65541 FLD65541:FLQ65541 FUZ65541:FVM65541 GEV65541:GFI65541 GOR65541:GPE65541 GYN65541:GZA65541 HIJ65541:HIW65541 HSF65541:HSS65541 ICB65541:ICO65541 ILX65541:IMK65541 IVT65541:IWG65541 JFP65541:JGC65541 JPL65541:JPY65541 JZH65541:JZU65541 KJD65541:KJQ65541 KSZ65541:KTM65541 LCV65541:LDI65541 LMR65541:LNE65541 LWN65541:LXA65541 MGJ65541:MGW65541 MQF65541:MQS65541 NAB65541:NAO65541 NJX65541:NKK65541 NTT65541:NUG65541 ODP65541:OEC65541 ONL65541:ONY65541 OXH65541:OXU65541 PHD65541:PHQ65541 PQZ65541:PRM65541 QAV65541:QBI65541 QKR65541:QLE65541 QUN65541:QVA65541 REJ65541:REW65541 ROF65541:ROS65541 RYB65541:RYO65541 SHX65541:SIK65541 SRT65541:SSG65541 TBP65541:TCC65541 TLL65541:TLY65541 TVH65541:TVU65541 UFD65541:UFQ65541 UOZ65541:UPM65541 UYV65541:UZI65541 VIR65541:VJE65541 VSN65541:VTA65541 WCJ65541:WCW65541 WMF65541:WMS65541 WWB65541:WWO65541 T131077:AG131077 JP131077:KC131077 TL131077:TY131077 ADH131077:ADU131077 AND131077:ANQ131077 AWZ131077:AXM131077 BGV131077:BHI131077 BQR131077:BRE131077 CAN131077:CBA131077 CKJ131077:CKW131077 CUF131077:CUS131077 DEB131077:DEO131077 DNX131077:DOK131077 DXT131077:DYG131077 EHP131077:EIC131077 ERL131077:ERY131077 FBH131077:FBU131077 FLD131077:FLQ131077 FUZ131077:FVM131077 GEV131077:GFI131077 GOR131077:GPE131077 GYN131077:GZA131077 HIJ131077:HIW131077 HSF131077:HSS131077 ICB131077:ICO131077 ILX131077:IMK131077 IVT131077:IWG131077 JFP131077:JGC131077 JPL131077:JPY131077 JZH131077:JZU131077 KJD131077:KJQ131077 KSZ131077:KTM131077 LCV131077:LDI131077 LMR131077:LNE131077 LWN131077:LXA131077 MGJ131077:MGW131077 MQF131077:MQS131077 NAB131077:NAO131077 NJX131077:NKK131077 NTT131077:NUG131077 ODP131077:OEC131077 ONL131077:ONY131077 OXH131077:OXU131077 PHD131077:PHQ131077 PQZ131077:PRM131077 QAV131077:QBI131077 QKR131077:QLE131077 QUN131077:QVA131077 REJ131077:REW131077 ROF131077:ROS131077 RYB131077:RYO131077 SHX131077:SIK131077 SRT131077:SSG131077 TBP131077:TCC131077 TLL131077:TLY131077 TVH131077:TVU131077 UFD131077:UFQ131077 UOZ131077:UPM131077 UYV131077:UZI131077 VIR131077:VJE131077 VSN131077:VTA131077 WCJ131077:WCW131077 WMF131077:WMS131077 WWB131077:WWO131077 T196613:AG196613 JP196613:KC196613 TL196613:TY196613 ADH196613:ADU196613 AND196613:ANQ196613 AWZ196613:AXM196613 BGV196613:BHI196613 BQR196613:BRE196613 CAN196613:CBA196613 CKJ196613:CKW196613 CUF196613:CUS196613 DEB196613:DEO196613 DNX196613:DOK196613 DXT196613:DYG196613 EHP196613:EIC196613 ERL196613:ERY196613 FBH196613:FBU196613 FLD196613:FLQ196613 FUZ196613:FVM196613 GEV196613:GFI196613 GOR196613:GPE196613 GYN196613:GZA196613 HIJ196613:HIW196613 HSF196613:HSS196613 ICB196613:ICO196613 ILX196613:IMK196613 IVT196613:IWG196613 JFP196613:JGC196613 JPL196613:JPY196613 JZH196613:JZU196613 KJD196613:KJQ196613 KSZ196613:KTM196613 LCV196613:LDI196613 LMR196613:LNE196613 LWN196613:LXA196613 MGJ196613:MGW196613 MQF196613:MQS196613 NAB196613:NAO196613 NJX196613:NKK196613 NTT196613:NUG196613 ODP196613:OEC196613 ONL196613:ONY196613 OXH196613:OXU196613 PHD196613:PHQ196613 PQZ196613:PRM196613 QAV196613:QBI196613 QKR196613:QLE196613 QUN196613:QVA196613 REJ196613:REW196613 ROF196613:ROS196613 RYB196613:RYO196613 SHX196613:SIK196613 SRT196613:SSG196613 TBP196613:TCC196613 TLL196613:TLY196613 TVH196613:TVU196613 UFD196613:UFQ196613 UOZ196613:UPM196613 UYV196613:UZI196613 VIR196613:VJE196613 VSN196613:VTA196613 WCJ196613:WCW196613 WMF196613:WMS196613 WWB196613:WWO196613 T262149:AG262149 JP262149:KC262149 TL262149:TY262149 ADH262149:ADU262149 AND262149:ANQ262149 AWZ262149:AXM262149 BGV262149:BHI262149 BQR262149:BRE262149 CAN262149:CBA262149 CKJ262149:CKW262149 CUF262149:CUS262149 DEB262149:DEO262149 DNX262149:DOK262149 DXT262149:DYG262149 EHP262149:EIC262149 ERL262149:ERY262149 FBH262149:FBU262149 FLD262149:FLQ262149 FUZ262149:FVM262149 GEV262149:GFI262149 GOR262149:GPE262149 GYN262149:GZA262149 HIJ262149:HIW262149 HSF262149:HSS262149 ICB262149:ICO262149 ILX262149:IMK262149 IVT262149:IWG262149 JFP262149:JGC262149 JPL262149:JPY262149 JZH262149:JZU262149 KJD262149:KJQ262149 KSZ262149:KTM262149 LCV262149:LDI262149 LMR262149:LNE262149 LWN262149:LXA262149 MGJ262149:MGW262149 MQF262149:MQS262149 NAB262149:NAO262149 NJX262149:NKK262149 NTT262149:NUG262149 ODP262149:OEC262149 ONL262149:ONY262149 OXH262149:OXU262149 PHD262149:PHQ262149 PQZ262149:PRM262149 QAV262149:QBI262149 QKR262149:QLE262149 QUN262149:QVA262149 REJ262149:REW262149 ROF262149:ROS262149 RYB262149:RYO262149 SHX262149:SIK262149 SRT262149:SSG262149 TBP262149:TCC262149 TLL262149:TLY262149 TVH262149:TVU262149 UFD262149:UFQ262149 UOZ262149:UPM262149 UYV262149:UZI262149 VIR262149:VJE262149 VSN262149:VTA262149 WCJ262149:WCW262149 WMF262149:WMS262149 WWB262149:WWO262149 T327685:AG327685 JP327685:KC327685 TL327685:TY327685 ADH327685:ADU327685 AND327685:ANQ327685 AWZ327685:AXM327685 BGV327685:BHI327685 BQR327685:BRE327685 CAN327685:CBA327685 CKJ327685:CKW327685 CUF327685:CUS327685 DEB327685:DEO327685 DNX327685:DOK327685 DXT327685:DYG327685 EHP327685:EIC327685 ERL327685:ERY327685 FBH327685:FBU327685 FLD327685:FLQ327685 FUZ327685:FVM327685 GEV327685:GFI327685 GOR327685:GPE327685 GYN327685:GZA327685 HIJ327685:HIW327685 HSF327685:HSS327685 ICB327685:ICO327685 ILX327685:IMK327685 IVT327685:IWG327685 JFP327685:JGC327685 JPL327685:JPY327685 JZH327685:JZU327685 KJD327685:KJQ327685 KSZ327685:KTM327685 LCV327685:LDI327685 LMR327685:LNE327685 LWN327685:LXA327685 MGJ327685:MGW327685 MQF327685:MQS327685 NAB327685:NAO327685 NJX327685:NKK327685 NTT327685:NUG327685 ODP327685:OEC327685 ONL327685:ONY327685 OXH327685:OXU327685 PHD327685:PHQ327685 PQZ327685:PRM327685 QAV327685:QBI327685 QKR327685:QLE327685 QUN327685:QVA327685 REJ327685:REW327685 ROF327685:ROS327685 RYB327685:RYO327685 SHX327685:SIK327685 SRT327685:SSG327685 TBP327685:TCC327685 TLL327685:TLY327685 TVH327685:TVU327685 UFD327685:UFQ327685 UOZ327685:UPM327685 UYV327685:UZI327685 VIR327685:VJE327685 VSN327685:VTA327685 WCJ327685:WCW327685 WMF327685:WMS327685 WWB327685:WWO327685 T393221:AG393221 JP393221:KC393221 TL393221:TY393221 ADH393221:ADU393221 AND393221:ANQ393221 AWZ393221:AXM393221 BGV393221:BHI393221 BQR393221:BRE393221 CAN393221:CBA393221 CKJ393221:CKW393221 CUF393221:CUS393221 DEB393221:DEO393221 DNX393221:DOK393221 DXT393221:DYG393221 EHP393221:EIC393221 ERL393221:ERY393221 FBH393221:FBU393221 FLD393221:FLQ393221 FUZ393221:FVM393221 GEV393221:GFI393221 GOR393221:GPE393221 GYN393221:GZA393221 HIJ393221:HIW393221 HSF393221:HSS393221 ICB393221:ICO393221 ILX393221:IMK393221 IVT393221:IWG393221 JFP393221:JGC393221 JPL393221:JPY393221 JZH393221:JZU393221 KJD393221:KJQ393221 KSZ393221:KTM393221 LCV393221:LDI393221 LMR393221:LNE393221 LWN393221:LXA393221 MGJ393221:MGW393221 MQF393221:MQS393221 NAB393221:NAO393221 NJX393221:NKK393221 NTT393221:NUG393221 ODP393221:OEC393221 ONL393221:ONY393221 OXH393221:OXU393221 PHD393221:PHQ393221 PQZ393221:PRM393221 QAV393221:QBI393221 QKR393221:QLE393221 QUN393221:QVA393221 REJ393221:REW393221 ROF393221:ROS393221 RYB393221:RYO393221 SHX393221:SIK393221 SRT393221:SSG393221 TBP393221:TCC393221 TLL393221:TLY393221 TVH393221:TVU393221 UFD393221:UFQ393221 UOZ393221:UPM393221 UYV393221:UZI393221 VIR393221:VJE393221 VSN393221:VTA393221 WCJ393221:WCW393221 WMF393221:WMS393221 WWB393221:WWO393221 T458757:AG458757 JP458757:KC458757 TL458757:TY458757 ADH458757:ADU458757 AND458757:ANQ458757 AWZ458757:AXM458757 BGV458757:BHI458757 BQR458757:BRE458757 CAN458757:CBA458757 CKJ458757:CKW458757 CUF458757:CUS458757 DEB458757:DEO458757 DNX458757:DOK458757 DXT458757:DYG458757 EHP458757:EIC458757 ERL458757:ERY458757 FBH458757:FBU458757 FLD458757:FLQ458757 FUZ458757:FVM458757 GEV458757:GFI458757 GOR458757:GPE458757 GYN458757:GZA458757 HIJ458757:HIW458757 HSF458757:HSS458757 ICB458757:ICO458757 ILX458757:IMK458757 IVT458757:IWG458757 JFP458757:JGC458757 JPL458757:JPY458757 JZH458757:JZU458757 KJD458757:KJQ458757 KSZ458757:KTM458757 LCV458757:LDI458757 LMR458757:LNE458757 LWN458757:LXA458757 MGJ458757:MGW458757 MQF458757:MQS458757 NAB458757:NAO458757 NJX458757:NKK458757 NTT458757:NUG458757 ODP458757:OEC458757 ONL458757:ONY458757 OXH458757:OXU458757 PHD458757:PHQ458757 PQZ458757:PRM458757 QAV458757:QBI458757 QKR458757:QLE458757 QUN458757:QVA458757 REJ458757:REW458757 ROF458757:ROS458757 RYB458757:RYO458757 SHX458757:SIK458757 SRT458757:SSG458757 TBP458757:TCC458757 TLL458757:TLY458757 TVH458757:TVU458757 UFD458757:UFQ458757 UOZ458757:UPM458757 UYV458757:UZI458757 VIR458757:VJE458757 VSN458757:VTA458757 WCJ458757:WCW458757 WMF458757:WMS458757 WWB458757:WWO458757 T524293:AG524293 JP524293:KC524293 TL524293:TY524293 ADH524293:ADU524293 AND524293:ANQ524293 AWZ524293:AXM524293 BGV524293:BHI524293 BQR524293:BRE524293 CAN524293:CBA524293 CKJ524293:CKW524293 CUF524293:CUS524293 DEB524293:DEO524293 DNX524293:DOK524293 DXT524293:DYG524293 EHP524293:EIC524293 ERL524293:ERY524293 FBH524293:FBU524293 FLD524293:FLQ524293 FUZ524293:FVM524293 GEV524293:GFI524293 GOR524293:GPE524293 GYN524293:GZA524293 HIJ524293:HIW524293 HSF524293:HSS524293 ICB524293:ICO524293 ILX524293:IMK524293 IVT524293:IWG524293 JFP524293:JGC524293 JPL524293:JPY524293 JZH524293:JZU524293 KJD524293:KJQ524293 KSZ524293:KTM524293 LCV524293:LDI524293 LMR524293:LNE524293 LWN524293:LXA524293 MGJ524293:MGW524293 MQF524293:MQS524293 NAB524293:NAO524293 NJX524293:NKK524293 NTT524293:NUG524293 ODP524293:OEC524293 ONL524293:ONY524293 OXH524293:OXU524293 PHD524293:PHQ524293 PQZ524293:PRM524293 QAV524293:QBI524293 QKR524293:QLE524293 QUN524293:QVA524293 REJ524293:REW524293 ROF524293:ROS524293 RYB524293:RYO524293 SHX524293:SIK524293 SRT524293:SSG524293 TBP524293:TCC524293 TLL524293:TLY524293 TVH524293:TVU524293 UFD524293:UFQ524293 UOZ524293:UPM524293 UYV524293:UZI524293 VIR524293:VJE524293 VSN524293:VTA524293 WCJ524293:WCW524293 WMF524293:WMS524293 WWB524293:WWO524293 T589829:AG589829 JP589829:KC589829 TL589829:TY589829 ADH589829:ADU589829 AND589829:ANQ589829 AWZ589829:AXM589829 BGV589829:BHI589829 BQR589829:BRE589829 CAN589829:CBA589829 CKJ589829:CKW589829 CUF589829:CUS589829 DEB589829:DEO589829 DNX589829:DOK589829 DXT589829:DYG589829 EHP589829:EIC589829 ERL589829:ERY589829 FBH589829:FBU589829 FLD589829:FLQ589829 FUZ589829:FVM589829 GEV589829:GFI589829 GOR589829:GPE589829 GYN589829:GZA589829 HIJ589829:HIW589829 HSF589829:HSS589829 ICB589829:ICO589829 ILX589829:IMK589829 IVT589829:IWG589829 JFP589829:JGC589829 JPL589829:JPY589829 JZH589829:JZU589829 KJD589829:KJQ589829 KSZ589829:KTM589829 LCV589829:LDI589829 LMR589829:LNE589829 LWN589829:LXA589829 MGJ589829:MGW589829 MQF589829:MQS589829 NAB589829:NAO589829 NJX589829:NKK589829 NTT589829:NUG589829 ODP589829:OEC589829 ONL589829:ONY589829 OXH589829:OXU589829 PHD589829:PHQ589829 PQZ589829:PRM589829 QAV589829:QBI589829 QKR589829:QLE589829 QUN589829:QVA589829 REJ589829:REW589829 ROF589829:ROS589829 RYB589829:RYO589829 SHX589829:SIK589829 SRT589829:SSG589829 TBP589829:TCC589829 TLL589829:TLY589829 TVH589829:TVU589829 UFD589829:UFQ589829 UOZ589829:UPM589829 UYV589829:UZI589829 VIR589829:VJE589829 VSN589829:VTA589829 WCJ589829:WCW589829 WMF589829:WMS589829 WWB589829:WWO589829 T655365:AG655365 JP655365:KC655365 TL655365:TY655365 ADH655365:ADU655365 AND655365:ANQ655365 AWZ655365:AXM655365 BGV655365:BHI655365 BQR655365:BRE655365 CAN655365:CBA655365 CKJ655365:CKW655365 CUF655365:CUS655365 DEB655365:DEO655365 DNX655365:DOK655365 DXT655365:DYG655365 EHP655365:EIC655365 ERL655365:ERY655365 FBH655365:FBU655365 FLD655365:FLQ655365 FUZ655365:FVM655365 GEV655365:GFI655365 GOR655365:GPE655365 GYN655365:GZA655365 HIJ655365:HIW655365 HSF655365:HSS655365 ICB655365:ICO655365 ILX655365:IMK655365 IVT655365:IWG655365 JFP655365:JGC655365 JPL655365:JPY655365 JZH655365:JZU655365 KJD655365:KJQ655365 KSZ655365:KTM655365 LCV655365:LDI655365 LMR655365:LNE655365 LWN655365:LXA655365 MGJ655365:MGW655365 MQF655365:MQS655365 NAB655365:NAO655365 NJX655365:NKK655365 NTT655365:NUG655365 ODP655365:OEC655365 ONL655365:ONY655365 OXH655365:OXU655365 PHD655365:PHQ655365 PQZ655365:PRM655365 QAV655365:QBI655365 QKR655365:QLE655365 QUN655365:QVA655365 REJ655365:REW655365 ROF655365:ROS655365 RYB655365:RYO655365 SHX655365:SIK655365 SRT655365:SSG655365 TBP655365:TCC655365 TLL655365:TLY655365 TVH655365:TVU655365 UFD655365:UFQ655365 UOZ655365:UPM655365 UYV655365:UZI655365 VIR655365:VJE655365 VSN655365:VTA655365 WCJ655365:WCW655365 WMF655365:WMS655365 WWB655365:WWO655365 T720901:AG720901 JP720901:KC720901 TL720901:TY720901 ADH720901:ADU720901 AND720901:ANQ720901 AWZ720901:AXM720901 BGV720901:BHI720901 BQR720901:BRE720901 CAN720901:CBA720901 CKJ720901:CKW720901 CUF720901:CUS720901 DEB720901:DEO720901 DNX720901:DOK720901 DXT720901:DYG720901 EHP720901:EIC720901 ERL720901:ERY720901 FBH720901:FBU720901 FLD720901:FLQ720901 FUZ720901:FVM720901 GEV720901:GFI720901 GOR720901:GPE720901 GYN720901:GZA720901 HIJ720901:HIW720901 HSF720901:HSS720901 ICB720901:ICO720901 ILX720901:IMK720901 IVT720901:IWG720901 JFP720901:JGC720901 JPL720901:JPY720901 JZH720901:JZU720901 KJD720901:KJQ720901 KSZ720901:KTM720901 LCV720901:LDI720901 LMR720901:LNE720901 LWN720901:LXA720901 MGJ720901:MGW720901 MQF720901:MQS720901 NAB720901:NAO720901 NJX720901:NKK720901 NTT720901:NUG720901 ODP720901:OEC720901 ONL720901:ONY720901 OXH720901:OXU720901 PHD720901:PHQ720901 PQZ720901:PRM720901 QAV720901:QBI720901 QKR720901:QLE720901 QUN720901:QVA720901 REJ720901:REW720901 ROF720901:ROS720901 RYB720901:RYO720901 SHX720901:SIK720901 SRT720901:SSG720901 TBP720901:TCC720901 TLL720901:TLY720901 TVH720901:TVU720901 UFD720901:UFQ720901 UOZ720901:UPM720901 UYV720901:UZI720901 VIR720901:VJE720901 VSN720901:VTA720901 WCJ720901:WCW720901 WMF720901:WMS720901 WWB720901:WWO720901 T786437:AG786437 JP786437:KC786437 TL786437:TY786437 ADH786437:ADU786437 AND786437:ANQ786437 AWZ786437:AXM786437 BGV786437:BHI786437 BQR786437:BRE786437 CAN786437:CBA786437 CKJ786437:CKW786437 CUF786437:CUS786437 DEB786437:DEO786437 DNX786437:DOK786437 DXT786437:DYG786437 EHP786437:EIC786437 ERL786437:ERY786437 FBH786437:FBU786437 FLD786437:FLQ786437 FUZ786437:FVM786437 GEV786437:GFI786437 GOR786437:GPE786437 GYN786437:GZA786437 HIJ786437:HIW786437 HSF786437:HSS786437 ICB786437:ICO786437 ILX786437:IMK786437 IVT786437:IWG786437 JFP786437:JGC786437 JPL786437:JPY786437 JZH786437:JZU786437 KJD786437:KJQ786437 KSZ786437:KTM786437 LCV786437:LDI786437 LMR786437:LNE786437 LWN786437:LXA786437 MGJ786437:MGW786437 MQF786437:MQS786437 NAB786437:NAO786437 NJX786437:NKK786437 NTT786437:NUG786437 ODP786437:OEC786437 ONL786437:ONY786437 OXH786437:OXU786437 PHD786437:PHQ786437 PQZ786437:PRM786437 QAV786437:QBI786437 QKR786437:QLE786437 QUN786437:QVA786437 REJ786437:REW786437 ROF786437:ROS786437 RYB786437:RYO786437 SHX786437:SIK786437 SRT786437:SSG786437 TBP786437:TCC786437 TLL786437:TLY786437 TVH786437:TVU786437 UFD786437:UFQ786437 UOZ786437:UPM786437 UYV786437:UZI786437 VIR786437:VJE786437 VSN786437:VTA786437 WCJ786437:WCW786437 WMF786437:WMS786437 WWB786437:WWO786437 T851973:AG851973 JP851973:KC851973 TL851973:TY851973 ADH851973:ADU851973 AND851973:ANQ851973 AWZ851973:AXM851973 BGV851973:BHI851973 BQR851973:BRE851973 CAN851973:CBA851973 CKJ851973:CKW851973 CUF851973:CUS851973 DEB851973:DEO851973 DNX851973:DOK851973 DXT851973:DYG851973 EHP851973:EIC851973 ERL851973:ERY851973 FBH851973:FBU851973 FLD851973:FLQ851973 FUZ851973:FVM851973 GEV851973:GFI851973 GOR851973:GPE851973 GYN851973:GZA851973 HIJ851973:HIW851973 HSF851973:HSS851973 ICB851973:ICO851973 ILX851973:IMK851973 IVT851973:IWG851973 JFP851973:JGC851973 JPL851973:JPY851973 JZH851973:JZU851973 KJD851973:KJQ851973 KSZ851973:KTM851973 LCV851973:LDI851973 LMR851973:LNE851973 LWN851973:LXA851973 MGJ851973:MGW851973 MQF851973:MQS851973 NAB851973:NAO851973 NJX851973:NKK851973 NTT851973:NUG851973 ODP851973:OEC851973 ONL851973:ONY851973 OXH851973:OXU851973 PHD851973:PHQ851973 PQZ851973:PRM851973 QAV851973:QBI851973 QKR851973:QLE851973 QUN851973:QVA851973 REJ851973:REW851973 ROF851973:ROS851973 RYB851973:RYO851973 SHX851973:SIK851973 SRT851973:SSG851973 TBP851973:TCC851973 TLL851973:TLY851973 TVH851973:TVU851973 UFD851973:UFQ851973 UOZ851973:UPM851973 UYV851973:UZI851973 VIR851973:VJE851973 VSN851973:VTA851973 WCJ851973:WCW851973 WMF851973:WMS851973 WWB851973:WWO851973 T917509:AG917509 JP917509:KC917509 TL917509:TY917509 ADH917509:ADU917509 AND917509:ANQ917509 AWZ917509:AXM917509 BGV917509:BHI917509 BQR917509:BRE917509 CAN917509:CBA917509 CKJ917509:CKW917509 CUF917509:CUS917509 DEB917509:DEO917509 DNX917509:DOK917509 DXT917509:DYG917509 EHP917509:EIC917509 ERL917509:ERY917509 FBH917509:FBU917509 FLD917509:FLQ917509 FUZ917509:FVM917509 GEV917509:GFI917509 GOR917509:GPE917509 GYN917509:GZA917509 HIJ917509:HIW917509 HSF917509:HSS917509 ICB917509:ICO917509 ILX917509:IMK917509 IVT917509:IWG917509 JFP917509:JGC917509 JPL917509:JPY917509 JZH917509:JZU917509 KJD917509:KJQ917509 KSZ917509:KTM917509 LCV917509:LDI917509 LMR917509:LNE917509 LWN917509:LXA917509 MGJ917509:MGW917509 MQF917509:MQS917509 NAB917509:NAO917509 NJX917509:NKK917509 NTT917509:NUG917509 ODP917509:OEC917509 ONL917509:ONY917509 OXH917509:OXU917509 PHD917509:PHQ917509 PQZ917509:PRM917509 QAV917509:QBI917509 QKR917509:QLE917509 QUN917509:QVA917509 REJ917509:REW917509 ROF917509:ROS917509 RYB917509:RYO917509 SHX917509:SIK917509 SRT917509:SSG917509 TBP917509:TCC917509 TLL917509:TLY917509 TVH917509:TVU917509 UFD917509:UFQ917509 UOZ917509:UPM917509 UYV917509:UZI917509 VIR917509:VJE917509 VSN917509:VTA917509 WCJ917509:WCW917509 WMF917509:WMS917509 WWB917509:WWO917509 T983045:AG983045 JP983045:KC983045 TL983045:TY983045 ADH983045:ADU983045 AND983045:ANQ983045 AWZ983045:AXM983045 BGV983045:BHI983045 BQR983045:BRE983045 CAN983045:CBA983045 CKJ983045:CKW983045 CUF983045:CUS983045 DEB983045:DEO983045 DNX983045:DOK983045 DXT983045:DYG983045 EHP983045:EIC983045 ERL983045:ERY983045 FBH983045:FBU983045 FLD983045:FLQ983045 FUZ983045:FVM983045 GEV983045:GFI983045 GOR983045:GPE983045 GYN983045:GZA983045 HIJ983045:HIW983045 HSF983045:HSS983045 ICB983045:ICO983045 ILX983045:IMK983045 IVT983045:IWG983045 JFP983045:JGC983045 JPL983045:JPY983045 JZH983045:JZU983045 KJD983045:KJQ983045 KSZ983045:KTM983045 LCV983045:LDI983045 LMR983045:LNE983045 LWN983045:LXA983045 MGJ983045:MGW983045 MQF983045:MQS983045 NAB983045:NAO983045 NJX983045:NKK983045 NTT983045:NUG983045 ODP983045:OEC983045 ONL983045:ONY983045 OXH983045:OXU983045 PHD983045:PHQ983045 PQZ983045:PRM983045 QAV983045:QBI983045 QKR983045:QLE983045 QUN983045:QVA983045 REJ983045:REW983045 ROF983045:ROS983045 RYB983045:RYO983045 SHX983045:SIK983045 SRT983045:SSG983045 TBP983045:TCC983045 TLL983045:TLY983045 TVH983045:TVU983045 UFD983045:UFQ983045 UOZ983045:UPM983045 UYV983045:UZI983045 VIR983045:VJE983045 VSN983045:VTA983045 WCJ983045:WCW983045 WMF983045:WMS983045 WWB983045:WWO983045" xr:uid="{6AD5101B-511F-45A0-989B-EF566FD36439}">
      <formula1>$G$171:$G$175</formula1>
    </dataValidation>
    <dataValidation type="whole" operator="equal" allowBlank="1" showInputMessage="1" showErrorMessage="1" sqref="U103:U105 JQ103:JQ105 TM103:TM105 ADI103:ADI105 ANE103:ANE105 AXA103:AXA105 BGW103:BGW105 BQS103:BQS105 CAO103:CAO105 CKK103:CKK105 CUG103:CUG105 DEC103:DEC105 DNY103:DNY105 DXU103:DXU105 EHQ103:EHQ105 ERM103:ERM105 FBI103:FBI105 FLE103:FLE105 FVA103:FVA105 GEW103:GEW105 GOS103:GOS105 GYO103:GYO105 HIK103:HIK105 HSG103:HSG105 ICC103:ICC105 ILY103:ILY105 IVU103:IVU105 JFQ103:JFQ105 JPM103:JPM105 JZI103:JZI105 KJE103:KJE105 KTA103:KTA105 LCW103:LCW105 LMS103:LMS105 LWO103:LWO105 MGK103:MGK105 MQG103:MQG105 NAC103:NAC105 NJY103:NJY105 NTU103:NTU105 ODQ103:ODQ105 ONM103:ONM105 OXI103:OXI105 PHE103:PHE105 PRA103:PRA105 QAW103:QAW105 QKS103:QKS105 QUO103:QUO105 REK103:REK105 ROG103:ROG105 RYC103:RYC105 SHY103:SHY105 SRU103:SRU105 TBQ103:TBQ105 TLM103:TLM105 TVI103:TVI105 UFE103:UFE105 UPA103:UPA105 UYW103:UYW105 VIS103:VIS105 VSO103:VSO105 WCK103:WCK105 WMG103:WMG105 WWC103:WWC105 U65639:U65641 JQ65639:JQ65641 TM65639:TM65641 ADI65639:ADI65641 ANE65639:ANE65641 AXA65639:AXA65641 BGW65639:BGW65641 BQS65639:BQS65641 CAO65639:CAO65641 CKK65639:CKK65641 CUG65639:CUG65641 DEC65639:DEC65641 DNY65639:DNY65641 DXU65639:DXU65641 EHQ65639:EHQ65641 ERM65639:ERM65641 FBI65639:FBI65641 FLE65639:FLE65641 FVA65639:FVA65641 GEW65639:GEW65641 GOS65639:GOS65641 GYO65639:GYO65641 HIK65639:HIK65641 HSG65639:HSG65641 ICC65639:ICC65641 ILY65639:ILY65641 IVU65639:IVU65641 JFQ65639:JFQ65641 JPM65639:JPM65641 JZI65639:JZI65641 KJE65639:KJE65641 KTA65639:KTA65641 LCW65639:LCW65641 LMS65639:LMS65641 LWO65639:LWO65641 MGK65639:MGK65641 MQG65639:MQG65641 NAC65639:NAC65641 NJY65639:NJY65641 NTU65639:NTU65641 ODQ65639:ODQ65641 ONM65639:ONM65641 OXI65639:OXI65641 PHE65639:PHE65641 PRA65639:PRA65641 QAW65639:QAW65641 QKS65639:QKS65641 QUO65639:QUO65641 REK65639:REK65641 ROG65639:ROG65641 RYC65639:RYC65641 SHY65639:SHY65641 SRU65639:SRU65641 TBQ65639:TBQ65641 TLM65639:TLM65641 TVI65639:TVI65641 UFE65639:UFE65641 UPA65639:UPA65641 UYW65639:UYW65641 VIS65639:VIS65641 VSO65639:VSO65641 WCK65639:WCK65641 WMG65639:WMG65641 WWC65639:WWC65641 U131175:U131177 JQ131175:JQ131177 TM131175:TM131177 ADI131175:ADI131177 ANE131175:ANE131177 AXA131175:AXA131177 BGW131175:BGW131177 BQS131175:BQS131177 CAO131175:CAO131177 CKK131175:CKK131177 CUG131175:CUG131177 DEC131175:DEC131177 DNY131175:DNY131177 DXU131175:DXU131177 EHQ131175:EHQ131177 ERM131175:ERM131177 FBI131175:FBI131177 FLE131175:FLE131177 FVA131175:FVA131177 GEW131175:GEW131177 GOS131175:GOS131177 GYO131175:GYO131177 HIK131175:HIK131177 HSG131175:HSG131177 ICC131175:ICC131177 ILY131175:ILY131177 IVU131175:IVU131177 JFQ131175:JFQ131177 JPM131175:JPM131177 JZI131175:JZI131177 KJE131175:KJE131177 KTA131175:KTA131177 LCW131175:LCW131177 LMS131175:LMS131177 LWO131175:LWO131177 MGK131175:MGK131177 MQG131175:MQG131177 NAC131175:NAC131177 NJY131175:NJY131177 NTU131175:NTU131177 ODQ131175:ODQ131177 ONM131175:ONM131177 OXI131175:OXI131177 PHE131175:PHE131177 PRA131175:PRA131177 QAW131175:QAW131177 QKS131175:QKS131177 QUO131175:QUO131177 REK131175:REK131177 ROG131175:ROG131177 RYC131175:RYC131177 SHY131175:SHY131177 SRU131175:SRU131177 TBQ131175:TBQ131177 TLM131175:TLM131177 TVI131175:TVI131177 UFE131175:UFE131177 UPA131175:UPA131177 UYW131175:UYW131177 VIS131175:VIS131177 VSO131175:VSO131177 WCK131175:WCK131177 WMG131175:WMG131177 WWC131175:WWC131177 U196711:U196713 JQ196711:JQ196713 TM196711:TM196713 ADI196711:ADI196713 ANE196711:ANE196713 AXA196711:AXA196713 BGW196711:BGW196713 BQS196711:BQS196713 CAO196711:CAO196713 CKK196711:CKK196713 CUG196711:CUG196713 DEC196711:DEC196713 DNY196711:DNY196713 DXU196711:DXU196713 EHQ196711:EHQ196713 ERM196711:ERM196713 FBI196711:FBI196713 FLE196711:FLE196713 FVA196711:FVA196713 GEW196711:GEW196713 GOS196711:GOS196713 GYO196711:GYO196713 HIK196711:HIK196713 HSG196711:HSG196713 ICC196711:ICC196713 ILY196711:ILY196713 IVU196711:IVU196713 JFQ196711:JFQ196713 JPM196711:JPM196713 JZI196711:JZI196713 KJE196711:KJE196713 KTA196711:KTA196713 LCW196711:LCW196713 LMS196711:LMS196713 LWO196711:LWO196713 MGK196711:MGK196713 MQG196711:MQG196713 NAC196711:NAC196713 NJY196711:NJY196713 NTU196711:NTU196713 ODQ196711:ODQ196713 ONM196711:ONM196713 OXI196711:OXI196713 PHE196711:PHE196713 PRA196711:PRA196713 QAW196711:QAW196713 QKS196711:QKS196713 QUO196711:QUO196713 REK196711:REK196713 ROG196711:ROG196713 RYC196711:RYC196713 SHY196711:SHY196713 SRU196711:SRU196713 TBQ196711:TBQ196713 TLM196711:TLM196713 TVI196711:TVI196713 UFE196711:UFE196713 UPA196711:UPA196713 UYW196711:UYW196713 VIS196711:VIS196713 VSO196711:VSO196713 WCK196711:WCK196713 WMG196711:WMG196713 WWC196711:WWC196713 U262247:U262249 JQ262247:JQ262249 TM262247:TM262249 ADI262247:ADI262249 ANE262247:ANE262249 AXA262247:AXA262249 BGW262247:BGW262249 BQS262247:BQS262249 CAO262247:CAO262249 CKK262247:CKK262249 CUG262247:CUG262249 DEC262247:DEC262249 DNY262247:DNY262249 DXU262247:DXU262249 EHQ262247:EHQ262249 ERM262247:ERM262249 FBI262247:FBI262249 FLE262247:FLE262249 FVA262247:FVA262249 GEW262247:GEW262249 GOS262247:GOS262249 GYO262247:GYO262249 HIK262247:HIK262249 HSG262247:HSG262249 ICC262247:ICC262249 ILY262247:ILY262249 IVU262247:IVU262249 JFQ262247:JFQ262249 JPM262247:JPM262249 JZI262247:JZI262249 KJE262247:KJE262249 KTA262247:KTA262249 LCW262247:LCW262249 LMS262247:LMS262249 LWO262247:LWO262249 MGK262247:MGK262249 MQG262247:MQG262249 NAC262247:NAC262249 NJY262247:NJY262249 NTU262247:NTU262249 ODQ262247:ODQ262249 ONM262247:ONM262249 OXI262247:OXI262249 PHE262247:PHE262249 PRA262247:PRA262249 QAW262247:QAW262249 QKS262247:QKS262249 QUO262247:QUO262249 REK262247:REK262249 ROG262247:ROG262249 RYC262247:RYC262249 SHY262247:SHY262249 SRU262247:SRU262249 TBQ262247:TBQ262249 TLM262247:TLM262249 TVI262247:TVI262249 UFE262247:UFE262249 UPA262247:UPA262249 UYW262247:UYW262249 VIS262247:VIS262249 VSO262247:VSO262249 WCK262247:WCK262249 WMG262247:WMG262249 WWC262247:WWC262249 U327783:U327785 JQ327783:JQ327785 TM327783:TM327785 ADI327783:ADI327785 ANE327783:ANE327785 AXA327783:AXA327785 BGW327783:BGW327785 BQS327783:BQS327785 CAO327783:CAO327785 CKK327783:CKK327785 CUG327783:CUG327785 DEC327783:DEC327785 DNY327783:DNY327785 DXU327783:DXU327785 EHQ327783:EHQ327785 ERM327783:ERM327785 FBI327783:FBI327785 FLE327783:FLE327785 FVA327783:FVA327785 GEW327783:GEW327785 GOS327783:GOS327785 GYO327783:GYO327785 HIK327783:HIK327785 HSG327783:HSG327785 ICC327783:ICC327785 ILY327783:ILY327785 IVU327783:IVU327785 JFQ327783:JFQ327785 JPM327783:JPM327785 JZI327783:JZI327785 KJE327783:KJE327785 KTA327783:KTA327785 LCW327783:LCW327785 LMS327783:LMS327785 LWO327783:LWO327785 MGK327783:MGK327785 MQG327783:MQG327785 NAC327783:NAC327785 NJY327783:NJY327785 NTU327783:NTU327785 ODQ327783:ODQ327785 ONM327783:ONM327785 OXI327783:OXI327785 PHE327783:PHE327785 PRA327783:PRA327785 QAW327783:QAW327785 QKS327783:QKS327785 QUO327783:QUO327785 REK327783:REK327785 ROG327783:ROG327785 RYC327783:RYC327785 SHY327783:SHY327785 SRU327783:SRU327785 TBQ327783:TBQ327785 TLM327783:TLM327785 TVI327783:TVI327785 UFE327783:UFE327785 UPA327783:UPA327785 UYW327783:UYW327785 VIS327783:VIS327785 VSO327783:VSO327785 WCK327783:WCK327785 WMG327783:WMG327785 WWC327783:WWC327785 U393319:U393321 JQ393319:JQ393321 TM393319:TM393321 ADI393319:ADI393321 ANE393319:ANE393321 AXA393319:AXA393321 BGW393319:BGW393321 BQS393319:BQS393321 CAO393319:CAO393321 CKK393319:CKK393321 CUG393319:CUG393321 DEC393319:DEC393321 DNY393319:DNY393321 DXU393319:DXU393321 EHQ393319:EHQ393321 ERM393319:ERM393321 FBI393319:FBI393321 FLE393319:FLE393321 FVA393319:FVA393321 GEW393319:GEW393321 GOS393319:GOS393321 GYO393319:GYO393321 HIK393319:HIK393321 HSG393319:HSG393321 ICC393319:ICC393321 ILY393319:ILY393321 IVU393319:IVU393321 JFQ393319:JFQ393321 JPM393319:JPM393321 JZI393319:JZI393321 KJE393319:KJE393321 KTA393319:KTA393321 LCW393319:LCW393321 LMS393319:LMS393321 LWO393319:LWO393321 MGK393319:MGK393321 MQG393319:MQG393321 NAC393319:NAC393321 NJY393319:NJY393321 NTU393319:NTU393321 ODQ393319:ODQ393321 ONM393319:ONM393321 OXI393319:OXI393321 PHE393319:PHE393321 PRA393319:PRA393321 QAW393319:QAW393321 QKS393319:QKS393321 QUO393319:QUO393321 REK393319:REK393321 ROG393319:ROG393321 RYC393319:RYC393321 SHY393319:SHY393321 SRU393319:SRU393321 TBQ393319:TBQ393321 TLM393319:TLM393321 TVI393319:TVI393321 UFE393319:UFE393321 UPA393319:UPA393321 UYW393319:UYW393321 VIS393319:VIS393321 VSO393319:VSO393321 WCK393319:WCK393321 WMG393319:WMG393321 WWC393319:WWC393321 U458855:U458857 JQ458855:JQ458857 TM458855:TM458857 ADI458855:ADI458857 ANE458855:ANE458857 AXA458855:AXA458857 BGW458855:BGW458857 BQS458855:BQS458857 CAO458855:CAO458857 CKK458855:CKK458857 CUG458855:CUG458857 DEC458855:DEC458857 DNY458855:DNY458857 DXU458855:DXU458857 EHQ458855:EHQ458857 ERM458855:ERM458857 FBI458855:FBI458857 FLE458855:FLE458857 FVA458855:FVA458857 GEW458855:GEW458857 GOS458855:GOS458857 GYO458855:GYO458857 HIK458855:HIK458857 HSG458855:HSG458857 ICC458855:ICC458857 ILY458855:ILY458857 IVU458855:IVU458857 JFQ458855:JFQ458857 JPM458855:JPM458857 JZI458855:JZI458857 KJE458855:KJE458857 KTA458855:KTA458857 LCW458855:LCW458857 LMS458855:LMS458857 LWO458855:LWO458857 MGK458855:MGK458857 MQG458855:MQG458857 NAC458855:NAC458857 NJY458855:NJY458857 NTU458855:NTU458857 ODQ458855:ODQ458857 ONM458855:ONM458857 OXI458855:OXI458857 PHE458855:PHE458857 PRA458855:PRA458857 QAW458855:QAW458857 QKS458855:QKS458857 QUO458855:QUO458857 REK458855:REK458857 ROG458855:ROG458857 RYC458855:RYC458857 SHY458855:SHY458857 SRU458855:SRU458857 TBQ458855:TBQ458857 TLM458855:TLM458857 TVI458855:TVI458857 UFE458855:UFE458857 UPA458855:UPA458857 UYW458855:UYW458857 VIS458855:VIS458857 VSO458855:VSO458857 WCK458855:WCK458857 WMG458855:WMG458857 WWC458855:WWC458857 U524391:U524393 JQ524391:JQ524393 TM524391:TM524393 ADI524391:ADI524393 ANE524391:ANE524393 AXA524391:AXA524393 BGW524391:BGW524393 BQS524391:BQS524393 CAO524391:CAO524393 CKK524391:CKK524393 CUG524391:CUG524393 DEC524391:DEC524393 DNY524391:DNY524393 DXU524391:DXU524393 EHQ524391:EHQ524393 ERM524391:ERM524393 FBI524391:FBI524393 FLE524391:FLE524393 FVA524391:FVA524393 GEW524391:GEW524393 GOS524391:GOS524393 GYO524391:GYO524393 HIK524391:HIK524393 HSG524391:HSG524393 ICC524391:ICC524393 ILY524391:ILY524393 IVU524391:IVU524393 JFQ524391:JFQ524393 JPM524391:JPM524393 JZI524391:JZI524393 KJE524391:KJE524393 KTA524391:KTA524393 LCW524391:LCW524393 LMS524391:LMS524393 LWO524391:LWO524393 MGK524391:MGK524393 MQG524391:MQG524393 NAC524391:NAC524393 NJY524391:NJY524393 NTU524391:NTU524393 ODQ524391:ODQ524393 ONM524391:ONM524393 OXI524391:OXI524393 PHE524391:PHE524393 PRA524391:PRA524393 QAW524391:QAW524393 QKS524391:QKS524393 QUO524391:QUO524393 REK524391:REK524393 ROG524391:ROG524393 RYC524391:RYC524393 SHY524391:SHY524393 SRU524391:SRU524393 TBQ524391:TBQ524393 TLM524391:TLM524393 TVI524391:TVI524393 UFE524391:UFE524393 UPA524391:UPA524393 UYW524391:UYW524393 VIS524391:VIS524393 VSO524391:VSO524393 WCK524391:WCK524393 WMG524391:WMG524393 WWC524391:WWC524393 U589927:U589929 JQ589927:JQ589929 TM589927:TM589929 ADI589927:ADI589929 ANE589927:ANE589929 AXA589927:AXA589929 BGW589927:BGW589929 BQS589927:BQS589929 CAO589927:CAO589929 CKK589927:CKK589929 CUG589927:CUG589929 DEC589927:DEC589929 DNY589927:DNY589929 DXU589927:DXU589929 EHQ589927:EHQ589929 ERM589927:ERM589929 FBI589927:FBI589929 FLE589927:FLE589929 FVA589927:FVA589929 GEW589927:GEW589929 GOS589927:GOS589929 GYO589927:GYO589929 HIK589927:HIK589929 HSG589927:HSG589929 ICC589927:ICC589929 ILY589927:ILY589929 IVU589927:IVU589929 JFQ589927:JFQ589929 JPM589927:JPM589929 JZI589927:JZI589929 KJE589927:KJE589929 KTA589927:KTA589929 LCW589927:LCW589929 LMS589927:LMS589929 LWO589927:LWO589929 MGK589927:MGK589929 MQG589927:MQG589929 NAC589927:NAC589929 NJY589927:NJY589929 NTU589927:NTU589929 ODQ589927:ODQ589929 ONM589927:ONM589929 OXI589927:OXI589929 PHE589927:PHE589929 PRA589927:PRA589929 QAW589927:QAW589929 QKS589927:QKS589929 QUO589927:QUO589929 REK589927:REK589929 ROG589927:ROG589929 RYC589927:RYC589929 SHY589927:SHY589929 SRU589927:SRU589929 TBQ589927:TBQ589929 TLM589927:TLM589929 TVI589927:TVI589929 UFE589927:UFE589929 UPA589927:UPA589929 UYW589927:UYW589929 VIS589927:VIS589929 VSO589927:VSO589929 WCK589927:WCK589929 WMG589927:WMG589929 WWC589927:WWC589929 U655463:U655465 JQ655463:JQ655465 TM655463:TM655465 ADI655463:ADI655465 ANE655463:ANE655465 AXA655463:AXA655465 BGW655463:BGW655465 BQS655463:BQS655465 CAO655463:CAO655465 CKK655463:CKK655465 CUG655463:CUG655465 DEC655463:DEC655465 DNY655463:DNY655465 DXU655463:DXU655465 EHQ655463:EHQ655465 ERM655463:ERM655465 FBI655463:FBI655465 FLE655463:FLE655465 FVA655463:FVA655465 GEW655463:GEW655465 GOS655463:GOS655465 GYO655463:GYO655465 HIK655463:HIK655465 HSG655463:HSG655465 ICC655463:ICC655465 ILY655463:ILY655465 IVU655463:IVU655465 JFQ655463:JFQ655465 JPM655463:JPM655465 JZI655463:JZI655465 KJE655463:KJE655465 KTA655463:KTA655465 LCW655463:LCW655465 LMS655463:LMS655465 LWO655463:LWO655465 MGK655463:MGK655465 MQG655463:MQG655465 NAC655463:NAC655465 NJY655463:NJY655465 NTU655463:NTU655465 ODQ655463:ODQ655465 ONM655463:ONM655465 OXI655463:OXI655465 PHE655463:PHE655465 PRA655463:PRA655465 QAW655463:QAW655465 QKS655463:QKS655465 QUO655463:QUO655465 REK655463:REK655465 ROG655463:ROG655465 RYC655463:RYC655465 SHY655463:SHY655465 SRU655463:SRU655465 TBQ655463:TBQ655465 TLM655463:TLM655465 TVI655463:TVI655465 UFE655463:UFE655465 UPA655463:UPA655465 UYW655463:UYW655465 VIS655463:VIS655465 VSO655463:VSO655465 WCK655463:WCK655465 WMG655463:WMG655465 WWC655463:WWC655465 U720999:U721001 JQ720999:JQ721001 TM720999:TM721001 ADI720999:ADI721001 ANE720999:ANE721001 AXA720999:AXA721001 BGW720999:BGW721001 BQS720999:BQS721001 CAO720999:CAO721001 CKK720999:CKK721001 CUG720999:CUG721001 DEC720999:DEC721001 DNY720999:DNY721001 DXU720999:DXU721001 EHQ720999:EHQ721001 ERM720999:ERM721001 FBI720999:FBI721001 FLE720999:FLE721001 FVA720999:FVA721001 GEW720999:GEW721001 GOS720999:GOS721001 GYO720999:GYO721001 HIK720999:HIK721001 HSG720999:HSG721001 ICC720999:ICC721001 ILY720999:ILY721001 IVU720999:IVU721001 JFQ720999:JFQ721001 JPM720999:JPM721001 JZI720999:JZI721001 KJE720999:KJE721001 KTA720999:KTA721001 LCW720999:LCW721001 LMS720999:LMS721001 LWO720999:LWO721001 MGK720999:MGK721001 MQG720999:MQG721001 NAC720999:NAC721001 NJY720999:NJY721001 NTU720999:NTU721001 ODQ720999:ODQ721001 ONM720999:ONM721001 OXI720999:OXI721001 PHE720999:PHE721001 PRA720999:PRA721001 QAW720999:QAW721001 QKS720999:QKS721001 QUO720999:QUO721001 REK720999:REK721001 ROG720999:ROG721001 RYC720999:RYC721001 SHY720999:SHY721001 SRU720999:SRU721001 TBQ720999:TBQ721001 TLM720999:TLM721001 TVI720999:TVI721001 UFE720999:UFE721001 UPA720999:UPA721001 UYW720999:UYW721001 VIS720999:VIS721001 VSO720999:VSO721001 WCK720999:WCK721001 WMG720999:WMG721001 WWC720999:WWC721001 U786535:U786537 JQ786535:JQ786537 TM786535:TM786537 ADI786535:ADI786537 ANE786535:ANE786537 AXA786535:AXA786537 BGW786535:BGW786537 BQS786535:BQS786537 CAO786535:CAO786537 CKK786535:CKK786537 CUG786535:CUG786537 DEC786535:DEC786537 DNY786535:DNY786537 DXU786535:DXU786537 EHQ786535:EHQ786537 ERM786535:ERM786537 FBI786535:FBI786537 FLE786535:FLE786537 FVA786535:FVA786537 GEW786535:GEW786537 GOS786535:GOS786537 GYO786535:GYO786537 HIK786535:HIK786537 HSG786535:HSG786537 ICC786535:ICC786537 ILY786535:ILY786537 IVU786535:IVU786537 JFQ786535:JFQ786537 JPM786535:JPM786537 JZI786535:JZI786537 KJE786535:KJE786537 KTA786535:KTA786537 LCW786535:LCW786537 LMS786535:LMS786537 LWO786535:LWO786537 MGK786535:MGK786537 MQG786535:MQG786537 NAC786535:NAC786537 NJY786535:NJY786537 NTU786535:NTU786537 ODQ786535:ODQ786537 ONM786535:ONM786537 OXI786535:OXI786537 PHE786535:PHE786537 PRA786535:PRA786537 QAW786535:QAW786537 QKS786535:QKS786537 QUO786535:QUO786537 REK786535:REK786537 ROG786535:ROG786537 RYC786535:RYC786537 SHY786535:SHY786537 SRU786535:SRU786537 TBQ786535:TBQ786537 TLM786535:TLM786537 TVI786535:TVI786537 UFE786535:UFE786537 UPA786535:UPA786537 UYW786535:UYW786537 VIS786535:VIS786537 VSO786535:VSO786537 WCK786535:WCK786537 WMG786535:WMG786537 WWC786535:WWC786537 U852071:U852073 JQ852071:JQ852073 TM852071:TM852073 ADI852071:ADI852073 ANE852071:ANE852073 AXA852071:AXA852073 BGW852071:BGW852073 BQS852071:BQS852073 CAO852071:CAO852073 CKK852071:CKK852073 CUG852071:CUG852073 DEC852071:DEC852073 DNY852071:DNY852073 DXU852071:DXU852073 EHQ852071:EHQ852073 ERM852071:ERM852073 FBI852071:FBI852073 FLE852071:FLE852073 FVA852071:FVA852073 GEW852071:GEW852073 GOS852071:GOS852073 GYO852071:GYO852073 HIK852071:HIK852073 HSG852071:HSG852073 ICC852071:ICC852073 ILY852071:ILY852073 IVU852071:IVU852073 JFQ852071:JFQ852073 JPM852071:JPM852073 JZI852071:JZI852073 KJE852071:KJE852073 KTA852071:KTA852073 LCW852071:LCW852073 LMS852071:LMS852073 LWO852071:LWO852073 MGK852071:MGK852073 MQG852071:MQG852073 NAC852071:NAC852073 NJY852071:NJY852073 NTU852071:NTU852073 ODQ852071:ODQ852073 ONM852071:ONM852073 OXI852071:OXI852073 PHE852071:PHE852073 PRA852071:PRA852073 QAW852071:QAW852073 QKS852071:QKS852073 QUO852071:QUO852073 REK852071:REK852073 ROG852071:ROG852073 RYC852071:RYC852073 SHY852071:SHY852073 SRU852071:SRU852073 TBQ852071:TBQ852073 TLM852071:TLM852073 TVI852071:TVI852073 UFE852071:UFE852073 UPA852071:UPA852073 UYW852071:UYW852073 VIS852071:VIS852073 VSO852071:VSO852073 WCK852071:WCK852073 WMG852071:WMG852073 WWC852071:WWC852073 U917607:U917609 JQ917607:JQ917609 TM917607:TM917609 ADI917607:ADI917609 ANE917607:ANE917609 AXA917607:AXA917609 BGW917607:BGW917609 BQS917607:BQS917609 CAO917607:CAO917609 CKK917607:CKK917609 CUG917607:CUG917609 DEC917607:DEC917609 DNY917607:DNY917609 DXU917607:DXU917609 EHQ917607:EHQ917609 ERM917607:ERM917609 FBI917607:FBI917609 FLE917607:FLE917609 FVA917607:FVA917609 GEW917607:GEW917609 GOS917607:GOS917609 GYO917607:GYO917609 HIK917607:HIK917609 HSG917607:HSG917609 ICC917607:ICC917609 ILY917607:ILY917609 IVU917607:IVU917609 JFQ917607:JFQ917609 JPM917607:JPM917609 JZI917607:JZI917609 KJE917607:KJE917609 KTA917607:KTA917609 LCW917607:LCW917609 LMS917607:LMS917609 LWO917607:LWO917609 MGK917607:MGK917609 MQG917607:MQG917609 NAC917607:NAC917609 NJY917607:NJY917609 NTU917607:NTU917609 ODQ917607:ODQ917609 ONM917607:ONM917609 OXI917607:OXI917609 PHE917607:PHE917609 PRA917607:PRA917609 QAW917607:QAW917609 QKS917607:QKS917609 QUO917607:QUO917609 REK917607:REK917609 ROG917607:ROG917609 RYC917607:RYC917609 SHY917607:SHY917609 SRU917607:SRU917609 TBQ917607:TBQ917609 TLM917607:TLM917609 TVI917607:TVI917609 UFE917607:UFE917609 UPA917607:UPA917609 UYW917607:UYW917609 VIS917607:VIS917609 VSO917607:VSO917609 WCK917607:WCK917609 WMG917607:WMG917609 WWC917607:WWC917609 U983143:U983145 JQ983143:JQ983145 TM983143:TM983145 ADI983143:ADI983145 ANE983143:ANE983145 AXA983143:AXA983145 BGW983143:BGW983145 BQS983143:BQS983145 CAO983143:CAO983145 CKK983143:CKK983145 CUG983143:CUG983145 DEC983143:DEC983145 DNY983143:DNY983145 DXU983143:DXU983145 EHQ983143:EHQ983145 ERM983143:ERM983145 FBI983143:FBI983145 FLE983143:FLE983145 FVA983143:FVA983145 GEW983143:GEW983145 GOS983143:GOS983145 GYO983143:GYO983145 HIK983143:HIK983145 HSG983143:HSG983145 ICC983143:ICC983145 ILY983143:ILY983145 IVU983143:IVU983145 JFQ983143:JFQ983145 JPM983143:JPM983145 JZI983143:JZI983145 KJE983143:KJE983145 KTA983143:KTA983145 LCW983143:LCW983145 LMS983143:LMS983145 LWO983143:LWO983145 MGK983143:MGK983145 MQG983143:MQG983145 NAC983143:NAC983145 NJY983143:NJY983145 NTU983143:NTU983145 ODQ983143:ODQ983145 ONM983143:ONM983145 OXI983143:OXI983145 PHE983143:PHE983145 PRA983143:PRA983145 QAW983143:QAW983145 QKS983143:QKS983145 QUO983143:QUO983145 REK983143:REK983145 ROG983143:ROG983145 RYC983143:RYC983145 SHY983143:SHY983145 SRU983143:SRU983145 TBQ983143:TBQ983145 TLM983143:TLM983145 TVI983143:TVI983145 UFE983143:UFE983145 UPA983143:UPA983145 UYW983143:UYW983145 VIS983143:VIS983145 VSO983143:VSO983145 WCK983143:WCK983145 WMG983143:WMG983145 WWC983143:WWC983145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U65623 JQ65623 TM65623 ADI65623 ANE65623 AXA65623 BGW65623 BQS65623 CAO65623 CKK65623 CUG65623 DEC65623 DNY65623 DXU65623 EHQ65623 ERM65623 FBI65623 FLE65623 FVA65623 GEW65623 GOS65623 GYO65623 HIK65623 HSG65623 ICC65623 ILY65623 IVU65623 JFQ65623 JPM65623 JZI65623 KJE65623 KTA65623 LCW65623 LMS65623 LWO65623 MGK65623 MQG65623 NAC65623 NJY65623 NTU65623 ODQ65623 ONM65623 OXI65623 PHE65623 PRA65623 QAW65623 QKS65623 QUO65623 REK65623 ROG65623 RYC65623 SHY65623 SRU65623 TBQ65623 TLM65623 TVI65623 UFE65623 UPA65623 UYW65623 VIS65623 VSO65623 WCK65623 WMG65623 WWC65623 U131159 JQ131159 TM131159 ADI131159 ANE131159 AXA131159 BGW131159 BQS131159 CAO131159 CKK131159 CUG131159 DEC131159 DNY131159 DXU131159 EHQ131159 ERM131159 FBI131159 FLE131159 FVA131159 GEW131159 GOS131159 GYO131159 HIK131159 HSG131159 ICC131159 ILY131159 IVU131159 JFQ131159 JPM131159 JZI131159 KJE131159 KTA131159 LCW131159 LMS131159 LWO131159 MGK131159 MQG131159 NAC131159 NJY131159 NTU131159 ODQ131159 ONM131159 OXI131159 PHE131159 PRA131159 QAW131159 QKS131159 QUO131159 REK131159 ROG131159 RYC131159 SHY131159 SRU131159 TBQ131159 TLM131159 TVI131159 UFE131159 UPA131159 UYW131159 VIS131159 VSO131159 WCK131159 WMG131159 WWC131159 U196695 JQ196695 TM196695 ADI196695 ANE196695 AXA196695 BGW196695 BQS196695 CAO196695 CKK196695 CUG196695 DEC196695 DNY196695 DXU196695 EHQ196695 ERM196695 FBI196695 FLE196695 FVA196695 GEW196695 GOS196695 GYO196695 HIK196695 HSG196695 ICC196695 ILY196695 IVU196695 JFQ196695 JPM196695 JZI196695 KJE196695 KTA196695 LCW196695 LMS196695 LWO196695 MGK196695 MQG196695 NAC196695 NJY196695 NTU196695 ODQ196695 ONM196695 OXI196695 PHE196695 PRA196695 QAW196695 QKS196695 QUO196695 REK196695 ROG196695 RYC196695 SHY196695 SRU196695 TBQ196695 TLM196695 TVI196695 UFE196695 UPA196695 UYW196695 VIS196695 VSO196695 WCK196695 WMG196695 WWC196695 U262231 JQ262231 TM262231 ADI262231 ANE262231 AXA262231 BGW262231 BQS262231 CAO262231 CKK262231 CUG262231 DEC262231 DNY262231 DXU262231 EHQ262231 ERM262231 FBI262231 FLE262231 FVA262231 GEW262231 GOS262231 GYO262231 HIK262231 HSG262231 ICC262231 ILY262231 IVU262231 JFQ262231 JPM262231 JZI262231 KJE262231 KTA262231 LCW262231 LMS262231 LWO262231 MGK262231 MQG262231 NAC262231 NJY262231 NTU262231 ODQ262231 ONM262231 OXI262231 PHE262231 PRA262231 QAW262231 QKS262231 QUO262231 REK262231 ROG262231 RYC262231 SHY262231 SRU262231 TBQ262231 TLM262231 TVI262231 UFE262231 UPA262231 UYW262231 VIS262231 VSO262231 WCK262231 WMG262231 WWC262231 U327767 JQ327767 TM327767 ADI327767 ANE327767 AXA327767 BGW327767 BQS327767 CAO327767 CKK327767 CUG327767 DEC327767 DNY327767 DXU327767 EHQ327767 ERM327767 FBI327767 FLE327767 FVA327767 GEW327767 GOS327767 GYO327767 HIK327767 HSG327767 ICC327767 ILY327767 IVU327767 JFQ327767 JPM327767 JZI327767 KJE327767 KTA327767 LCW327767 LMS327767 LWO327767 MGK327767 MQG327767 NAC327767 NJY327767 NTU327767 ODQ327767 ONM327767 OXI327767 PHE327767 PRA327767 QAW327767 QKS327767 QUO327767 REK327767 ROG327767 RYC327767 SHY327767 SRU327767 TBQ327767 TLM327767 TVI327767 UFE327767 UPA327767 UYW327767 VIS327767 VSO327767 WCK327767 WMG327767 WWC327767 U393303 JQ393303 TM393303 ADI393303 ANE393303 AXA393303 BGW393303 BQS393303 CAO393303 CKK393303 CUG393303 DEC393303 DNY393303 DXU393303 EHQ393303 ERM393303 FBI393303 FLE393303 FVA393303 GEW393303 GOS393303 GYO393303 HIK393303 HSG393303 ICC393303 ILY393303 IVU393303 JFQ393303 JPM393303 JZI393303 KJE393303 KTA393303 LCW393303 LMS393303 LWO393303 MGK393303 MQG393303 NAC393303 NJY393303 NTU393303 ODQ393303 ONM393303 OXI393303 PHE393303 PRA393303 QAW393303 QKS393303 QUO393303 REK393303 ROG393303 RYC393303 SHY393303 SRU393303 TBQ393303 TLM393303 TVI393303 UFE393303 UPA393303 UYW393303 VIS393303 VSO393303 WCK393303 WMG393303 WWC393303 U458839 JQ458839 TM458839 ADI458839 ANE458839 AXA458839 BGW458839 BQS458839 CAO458839 CKK458839 CUG458839 DEC458839 DNY458839 DXU458839 EHQ458839 ERM458839 FBI458839 FLE458839 FVA458839 GEW458839 GOS458839 GYO458839 HIK458839 HSG458839 ICC458839 ILY458839 IVU458839 JFQ458839 JPM458839 JZI458839 KJE458839 KTA458839 LCW458839 LMS458839 LWO458839 MGK458839 MQG458839 NAC458839 NJY458839 NTU458839 ODQ458839 ONM458839 OXI458839 PHE458839 PRA458839 QAW458839 QKS458839 QUO458839 REK458839 ROG458839 RYC458839 SHY458839 SRU458839 TBQ458839 TLM458839 TVI458839 UFE458839 UPA458839 UYW458839 VIS458839 VSO458839 WCK458839 WMG458839 WWC458839 U524375 JQ524375 TM524375 ADI524375 ANE524375 AXA524375 BGW524375 BQS524375 CAO524375 CKK524375 CUG524375 DEC524375 DNY524375 DXU524375 EHQ524375 ERM524375 FBI524375 FLE524375 FVA524375 GEW524375 GOS524375 GYO524375 HIK524375 HSG524375 ICC524375 ILY524375 IVU524375 JFQ524375 JPM524375 JZI524375 KJE524375 KTA524375 LCW524375 LMS524375 LWO524375 MGK524375 MQG524375 NAC524375 NJY524375 NTU524375 ODQ524375 ONM524375 OXI524375 PHE524375 PRA524375 QAW524375 QKS524375 QUO524375 REK524375 ROG524375 RYC524375 SHY524375 SRU524375 TBQ524375 TLM524375 TVI524375 UFE524375 UPA524375 UYW524375 VIS524375 VSO524375 WCK524375 WMG524375 WWC524375 U589911 JQ589911 TM589911 ADI589911 ANE589911 AXA589911 BGW589911 BQS589911 CAO589911 CKK589911 CUG589911 DEC589911 DNY589911 DXU589911 EHQ589911 ERM589911 FBI589911 FLE589911 FVA589911 GEW589911 GOS589911 GYO589911 HIK589911 HSG589911 ICC589911 ILY589911 IVU589911 JFQ589911 JPM589911 JZI589911 KJE589911 KTA589911 LCW589911 LMS589911 LWO589911 MGK589911 MQG589911 NAC589911 NJY589911 NTU589911 ODQ589911 ONM589911 OXI589911 PHE589911 PRA589911 QAW589911 QKS589911 QUO589911 REK589911 ROG589911 RYC589911 SHY589911 SRU589911 TBQ589911 TLM589911 TVI589911 UFE589911 UPA589911 UYW589911 VIS589911 VSO589911 WCK589911 WMG589911 WWC589911 U655447 JQ655447 TM655447 ADI655447 ANE655447 AXA655447 BGW655447 BQS655447 CAO655447 CKK655447 CUG655447 DEC655447 DNY655447 DXU655447 EHQ655447 ERM655447 FBI655447 FLE655447 FVA655447 GEW655447 GOS655447 GYO655447 HIK655447 HSG655447 ICC655447 ILY655447 IVU655447 JFQ655447 JPM655447 JZI655447 KJE655447 KTA655447 LCW655447 LMS655447 LWO655447 MGK655447 MQG655447 NAC655447 NJY655447 NTU655447 ODQ655447 ONM655447 OXI655447 PHE655447 PRA655447 QAW655447 QKS655447 QUO655447 REK655447 ROG655447 RYC655447 SHY655447 SRU655447 TBQ655447 TLM655447 TVI655447 UFE655447 UPA655447 UYW655447 VIS655447 VSO655447 WCK655447 WMG655447 WWC655447 U720983 JQ720983 TM720983 ADI720983 ANE720983 AXA720983 BGW720983 BQS720983 CAO720983 CKK720983 CUG720983 DEC720983 DNY720983 DXU720983 EHQ720983 ERM720983 FBI720983 FLE720983 FVA720983 GEW720983 GOS720983 GYO720983 HIK720983 HSG720983 ICC720983 ILY720983 IVU720983 JFQ720983 JPM720983 JZI720983 KJE720983 KTA720983 LCW720983 LMS720983 LWO720983 MGK720983 MQG720983 NAC720983 NJY720983 NTU720983 ODQ720983 ONM720983 OXI720983 PHE720983 PRA720983 QAW720983 QKS720983 QUO720983 REK720983 ROG720983 RYC720983 SHY720983 SRU720983 TBQ720983 TLM720983 TVI720983 UFE720983 UPA720983 UYW720983 VIS720983 VSO720983 WCK720983 WMG720983 WWC720983 U786519 JQ786519 TM786519 ADI786519 ANE786519 AXA786519 BGW786519 BQS786519 CAO786519 CKK786519 CUG786519 DEC786519 DNY786519 DXU786519 EHQ786519 ERM786519 FBI786519 FLE786519 FVA786519 GEW786519 GOS786519 GYO786519 HIK786519 HSG786519 ICC786519 ILY786519 IVU786519 JFQ786519 JPM786519 JZI786519 KJE786519 KTA786519 LCW786519 LMS786519 LWO786519 MGK786519 MQG786519 NAC786519 NJY786519 NTU786519 ODQ786519 ONM786519 OXI786519 PHE786519 PRA786519 QAW786519 QKS786519 QUO786519 REK786519 ROG786519 RYC786519 SHY786519 SRU786519 TBQ786519 TLM786519 TVI786519 UFE786519 UPA786519 UYW786519 VIS786519 VSO786519 WCK786519 WMG786519 WWC786519 U852055 JQ852055 TM852055 ADI852055 ANE852055 AXA852055 BGW852055 BQS852055 CAO852055 CKK852055 CUG852055 DEC852055 DNY852055 DXU852055 EHQ852055 ERM852055 FBI852055 FLE852055 FVA852055 GEW852055 GOS852055 GYO852055 HIK852055 HSG852055 ICC852055 ILY852055 IVU852055 JFQ852055 JPM852055 JZI852055 KJE852055 KTA852055 LCW852055 LMS852055 LWO852055 MGK852055 MQG852055 NAC852055 NJY852055 NTU852055 ODQ852055 ONM852055 OXI852055 PHE852055 PRA852055 QAW852055 QKS852055 QUO852055 REK852055 ROG852055 RYC852055 SHY852055 SRU852055 TBQ852055 TLM852055 TVI852055 UFE852055 UPA852055 UYW852055 VIS852055 VSO852055 WCK852055 WMG852055 WWC852055 U917591 JQ917591 TM917591 ADI917591 ANE917591 AXA917591 BGW917591 BQS917591 CAO917591 CKK917591 CUG917591 DEC917591 DNY917591 DXU917591 EHQ917591 ERM917591 FBI917591 FLE917591 FVA917591 GEW917591 GOS917591 GYO917591 HIK917591 HSG917591 ICC917591 ILY917591 IVU917591 JFQ917591 JPM917591 JZI917591 KJE917591 KTA917591 LCW917591 LMS917591 LWO917591 MGK917591 MQG917591 NAC917591 NJY917591 NTU917591 ODQ917591 ONM917591 OXI917591 PHE917591 PRA917591 QAW917591 QKS917591 QUO917591 REK917591 ROG917591 RYC917591 SHY917591 SRU917591 TBQ917591 TLM917591 TVI917591 UFE917591 UPA917591 UYW917591 VIS917591 VSO917591 WCK917591 WMG917591 WWC917591 U983127 JQ983127 TM983127 ADI983127 ANE983127 AXA983127 BGW983127 BQS983127 CAO983127 CKK983127 CUG983127 DEC983127 DNY983127 DXU983127 EHQ983127 ERM983127 FBI983127 FLE983127 FVA983127 GEW983127 GOS983127 GYO983127 HIK983127 HSG983127 ICC983127 ILY983127 IVU983127 JFQ983127 JPM983127 JZI983127 KJE983127 KTA983127 LCW983127 LMS983127 LWO983127 MGK983127 MQG983127 NAC983127 NJY983127 NTU983127 ODQ983127 ONM983127 OXI983127 PHE983127 PRA983127 QAW983127 QKS983127 QUO983127 REK983127 ROG983127 RYC983127 SHY983127 SRU983127 TBQ983127 TLM983127 TVI983127 UFE983127 UPA983127 UYW983127 VIS983127 VSO983127 WCK983127 WMG983127 WWC983127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U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U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U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U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U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U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U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U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U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U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U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U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U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U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xr:uid="{F3DE1FB9-6D49-4C6F-B034-389444CA7439}">
      <formula1>1</formula1>
    </dataValidation>
    <dataValidation type="list" allowBlank="1" showInputMessage="1" showErrorMessage="1"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41:N65541 JB65541:JJ65541 SX65541:TF65541 ACT65541:ADB65541 AMP65541:AMX65541 AWL65541:AWT65541 BGH65541:BGP65541 BQD65541:BQL65541 BZZ65541:CAH65541 CJV65541:CKD65541 CTR65541:CTZ65541 DDN65541:DDV65541 DNJ65541:DNR65541 DXF65541:DXN65541 EHB65541:EHJ65541 EQX65541:ERF65541 FAT65541:FBB65541 FKP65541:FKX65541 FUL65541:FUT65541 GEH65541:GEP65541 GOD65541:GOL65541 GXZ65541:GYH65541 HHV65541:HID65541 HRR65541:HRZ65541 IBN65541:IBV65541 ILJ65541:ILR65541 IVF65541:IVN65541 JFB65541:JFJ65541 JOX65541:JPF65541 JYT65541:JZB65541 KIP65541:KIX65541 KSL65541:KST65541 LCH65541:LCP65541 LMD65541:LML65541 LVZ65541:LWH65541 MFV65541:MGD65541 MPR65541:MPZ65541 MZN65541:MZV65541 NJJ65541:NJR65541 NTF65541:NTN65541 ODB65541:ODJ65541 OMX65541:ONF65541 OWT65541:OXB65541 PGP65541:PGX65541 PQL65541:PQT65541 QAH65541:QAP65541 QKD65541:QKL65541 QTZ65541:QUH65541 RDV65541:RED65541 RNR65541:RNZ65541 RXN65541:RXV65541 SHJ65541:SHR65541 SRF65541:SRN65541 TBB65541:TBJ65541 TKX65541:TLF65541 TUT65541:TVB65541 UEP65541:UEX65541 UOL65541:UOT65541 UYH65541:UYP65541 VID65541:VIL65541 VRZ65541:VSH65541 WBV65541:WCD65541 WLR65541:WLZ65541 WVN65541:WVV65541 F131077:N131077 JB131077:JJ131077 SX131077:TF131077 ACT131077:ADB131077 AMP131077:AMX131077 AWL131077:AWT131077 BGH131077:BGP131077 BQD131077:BQL131077 BZZ131077:CAH131077 CJV131077:CKD131077 CTR131077:CTZ131077 DDN131077:DDV131077 DNJ131077:DNR131077 DXF131077:DXN131077 EHB131077:EHJ131077 EQX131077:ERF131077 FAT131077:FBB131077 FKP131077:FKX131077 FUL131077:FUT131077 GEH131077:GEP131077 GOD131077:GOL131077 GXZ131077:GYH131077 HHV131077:HID131077 HRR131077:HRZ131077 IBN131077:IBV131077 ILJ131077:ILR131077 IVF131077:IVN131077 JFB131077:JFJ131077 JOX131077:JPF131077 JYT131077:JZB131077 KIP131077:KIX131077 KSL131077:KST131077 LCH131077:LCP131077 LMD131077:LML131077 LVZ131077:LWH131077 MFV131077:MGD131077 MPR131077:MPZ131077 MZN131077:MZV131077 NJJ131077:NJR131077 NTF131077:NTN131077 ODB131077:ODJ131077 OMX131077:ONF131077 OWT131077:OXB131077 PGP131077:PGX131077 PQL131077:PQT131077 QAH131077:QAP131077 QKD131077:QKL131077 QTZ131077:QUH131077 RDV131077:RED131077 RNR131077:RNZ131077 RXN131077:RXV131077 SHJ131077:SHR131077 SRF131077:SRN131077 TBB131077:TBJ131077 TKX131077:TLF131077 TUT131077:TVB131077 UEP131077:UEX131077 UOL131077:UOT131077 UYH131077:UYP131077 VID131077:VIL131077 VRZ131077:VSH131077 WBV131077:WCD131077 WLR131077:WLZ131077 WVN131077:WVV131077 F196613:N196613 JB196613:JJ196613 SX196613:TF196613 ACT196613:ADB196613 AMP196613:AMX196613 AWL196613:AWT196613 BGH196613:BGP196613 BQD196613:BQL196613 BZZ196613:CAH196613 CJV196613:CKD196613 CTR196613:CTZ196613 DDN196613:DDV196613 DNJ196613:DNR196613 DXF196613:DXN196613 EHB196613:EHJ196613 EQX196613:ERF196613 FAT196613:FBB196613 FKP196613:FKX196613 FUL196613:FUT196613 GEH196613:GEP196613 GOD196613:GOL196613 GXZ196613:GYH196613 HHV196613:HID196613 HRR196613:HRZ196613 IBN196613:IBV196613 ILJ196613:ILR196613 IVF196613:IVN196613 JFB196613:JFJ196613 JOX196613:JPF196613 JYT196613:JZB196613 KIP196613:KIX196613 KSL196613:KST196613 LCH196613:LCP196613 LMD196613:LML196613 LVZ196613:LWH196613 MFV196613:MGD196613 MPR196613:MPZ196613 MZN196613:MZV196613 NJJ196613:NJR196613 NTF196613:NTN196613 ODB196613:ODJ196613 OMX196613:ONF196613 OWT196613:OXB196613 PGP196613:PGX196613 PQL196613:PQT196613 QAH196613:QAP196613 QKD196613:QKL196613 QTZ196613:QUH196613 RDV196613:RED196613 RNR196613:RNZ196613 RXN196613:RXV196613 SHJ196613:SHR196613 SRF196613:SRN196613 TBB196613:TBJ196613 TKX196613:TLF196613 TUT196613:TVB196613 UEP196613:UEX196613 UOL196613:UOT196613 UYH196613:UYP196613 VID196613:VIL196613 VRZ196613:VSH196613 WBV196613:WCD196613 WLR196613:WLZ196613 WVN196613:WVV196613 F262149:N262149 JB262149:JJ262149 SX262149:TF262149 ACT262149:ADB262149 AMP262149:AMX262149 AWL262149:AWT262149 BGH262149:BGP262149 BQD262149:BQL262149 BZZ262149:CAH262149 CJV262149:CKD262149 CTR262149:CTZ262149 DDN262149:DDV262149 DNJ262149:DNR262149 DXF262149:DXN262149 EHB262149:EHJ262149 EQX262149:ERF262149 FAT262149:FBB262149 FKP262149:FKX262149 FUL262149:FUT262149 GEH262149:GEP262149 GOD262149:GOL262149 GXZ262149:GYH262149 HHV262149:HID262149 HRR262149:HRZ262149 IBN262149:IBV262149 ILJ262149:ILR262149 IVF262149:IVN262149 JFB262149:JFJ262149 JOX262149:JPF262149 JYT262149:JZB262149 KIP262149:KIX262149 KSL262149:KST262149 LCH262149:LCP262149 LMD262149:LML262149 LVZ262149:LWH262149 MFV262149:MGD262149 MPR262149:MPZ262149 MZN262149:MZV262149 NJJ262149:NJR262149 NTF262149:NTN262149 ODB262149:ODJ262149 OMX262149:ONF262149 OWT262149:OXB262149 PGP262149:PGX262149 PQL262149:PQT262149 QAH262149:QAP262149 QKD262149:QKL262149 QTZ262149:QUH262149 RDV262149:RED262149 RNR262149:RNZ262149 RXN262149:RXV262149 SHJ262149:SHR262149 SRF262149:SRN262149 TBB262149:TBJ262149 TKX262149:TLF262149 TUT262149:TVB262149 UEP262149:UEX262149 UOL262149:UOT262149 UYH262149:UYP262149 VID262149:VIL262149 VRZ262149:VSH262149 WBV262149:WCD262149 WLR262149:WLZ262149 WVN262149:WVV262149 F327685:N327685 JB327685:JJ327685 SX327685:TF327685 ACT327685:ADB327685 AMP327685:AMX327685 AWL327685:AWT327685 BGH327685:BGP327685 BQD327685:BQL327685 BZZ327685:CAH327685 CJV327685:CKD327685 CTR327685:CTZ327685 DDN327685:DDV327685 DNJ327685:DNR327685 DXF327685:DXN327685 EHB327685:EHJ327685 EQX327685:ERF327685 FAT327685:FBB327685 FKP327685:FKX327685 FUL327685:FUT327685 GEH327685:GEP327685 GOD327685:GOL327685 GXZ327685:GYH327685 HHV327685:HID327685 HRR327685:HRZ327685 IBN327685:IBV327685 ILJ327685:ILR327685 IVF327685:IVN327685 JFB327685:JFJ327685 JOX327685:JPF327685 JYT327685:JZB327685 KIP327685:KIX327685 KSL327685:KST327685 LCH327685:LCP327685 LMD327685:LML327685 LVZ327685:LWH327685 MFV327685:MGD327685 MPR327685:MPZ327685 MZN327685:MZV327685 NJJ327685:NJR327685 NTF327685:NTN327685 ODB327685:ODJ327685 OMX327685:ONF327685 OWT327685:OXB327685 PGP327685:PGX327685 PQL327685:PQT327685 QAH327685:QAP327685 QKD327685:QKL327685 QTZ327685:QUH327685 RDV327685:RED327685 RNR327685:RNZ327685 RXN327685:RXV327685 SHJ327685:SHR327685 SRF327685:SRN327685 TBB327685:TBJ327685 TKX327685:TLF327685 TUT327685:TVB327685 UEP327685:UEX327685 UOL327685:UOT327685 UYH327685:UYP327685 VID327685:VIL327685 VRZ327685:VSH327685 WBV327685:WCD327685 WLR327685:WLZ327685 WVN327685:WVV327685 F393221:N393221 JB393221:JJ393221 SX393221:TF393221 ACT393221:ADB393221 AMP393221:AMX393221 AWL393221:AWT393221 BGH393221:BGP393221 BQD393221:BQL393221 BZZ393221:CAH393221 CJV393221:CKD393221 CTR393221:CTZ393221 DDN393221:DDV393221 DNJ393221:DNR393221 DXF393221:DXN393221 EHB393221:EHJ393221 EQX393221:ERF393221 FAT393221:FBB393221 FKP393221:FKX393221 FUL393221:FUT393221 GEH393221:GEP393221 GOD393221:GOL393221 GXZ393221:GYH393221 HHV393221:HID393221 HRR393221:HRZ393221 IBN393221:IBV393221 ILJ393221:ILR393221 IVF393221:IVN393221 JFB393221:JFJ393221 JOX393221:JPF393221 JYT393221:JZB393221 KIP393221:KIX393221 KSL393221:KST393221 LCH393221:LCP393221 LMD393221:LML393221 LVZ393221:LWH393221 MFV393221:MGD393221 MPR393221:MPZ393221 MZN393221:MZV393221 NJJ393221:NJR393221 NTF393221:NTN393221 ODB393221:ODJ393221 OMX393221:ONF393221 OWT393221:OXB393221 PGP393221:PGX393221 PQL393221:PQT393221 QAH393221:QAP393221 QKD393221:QKL393221 QTZ393221:QUH393221 RDV393221:RED393221 RNR393221:RNZ393221 RXN393221:RXV393221 SHJ393221:SHR393221 SRF393221:SRN393221 TBB393221:TBJ393221 TKX393221:TLF393221 TUT393221:TVB393221 UEP393221:UEX393221 UOL393221:UOT393221 UYH393221:UYP393221 VID393221:VIL393221 VRZ393221:VSH393221 WBV393221:WCD393221 WLR393221:WLZ393221 WVN393221:WVV393221 F458757:N458757 JB458757:JJ458757 SX458757:TF458757 ACT458757:ADB458757 AMP458757:AMX458757 AWL458757:AWT458757 BGH458757:BGP458757 BQD458757:BQL458757 BZZ458757:CAH458757 CJV458757:CKD458757 CTR458757:CTZ458757 DDN458757:DDV458757 DNJ458757:DNR458757 DXF458757:DXN458757 EHB458757:EHJ458757 EQX458757:ERF458757 FAT458757:FBB458757 FKP458757:FKX458757 FUL458757:FUT458757 GEH458757:GEP458757 GOD458757:GOL458757 GXZ458757:GYH458757 HHV458757:HID458757 HRR458757:HRZ458757 IBN458757:IBV458757 ILJ458757:ILR458757 IVF458757:IVN458757 JFB458757:JFJ458757 JOX458757:JPF458757 JYT458757:JZB458757 KIP458757:KIX458757 KSL458757:KST458757 LCH458757:LCP458757 LMD458757:LML458757 LVZ458757:LWH458757 MFV458757:MGD458757 MPR458757:MPZ458757 MZN458757:MZV458757 NJJ458757:NJR458757 NTF458757:NTN458757 ODB458757:ODJ458757 OMX458757:ONF458757 OWT458757:OXB458757 PGP458757:PGX458757 PQL458757:PQT458757 QAH458757:QAP458757 QKD458757:QKL458757 QTZ458757:QUH458757 RDV458757:RED458757 RNR458757:RNZ458757 RXN458757:RXV458757 SHJ458757:SHR458757 SRF458757:SRN458757 TBB458757:TBJ458757 TKX458757:TLF458757 TUT458757:TVB458757 UEP458757:UEX458757 UOL458757:UOT458757 UYH458757:UYP458757 VID458757:VIL458757 VRZ458757:VSH458757 WBV458757:WCD458757 WLR458757:WLZ458757 WVN458757:WVV458757 F524293:N524293 JB524293:JJ524293 SX524293:TF524293 ACT524293:ADB524293 AMP524293:AMX524293 AWL524293:AWT524293 BGH524293:BGP524293 BQD524293:BQL524293 BZZ524293:CAH524293 CJV524293:CKD524293 CTR524293:CTZ524293 DDN524293:DDV524293 DNJ524293:DNR524293 DXF524293:DXN524293 EHB524293:EHJ524293 EQX524293:ERF524293 FAT524293:FBB524293 FKP524293:FKX524293 FUL524293:FUT524293 GEH524293:GEP524293 GOD524293:GOL524293 GXZ524293:GYH524293 HHV524293:HID524293 HRR524293:HRZ524293 IBN524293:IBV524293 ILJ524293:ILR524293 IVF524293:IVN524293 JFB524293:JFJ524293 JOX524293:JPF524293 JYT524293:JZB524293 KIP524293:KIX524293 KSL524293:KST524293 LCH524293:LCP524293 LMD524293:LML524293 LVZ524293:LWH524293 MFV524293:MGD524293 MPR524293:MPZ524293 MZN524293:MZV524293 NJJ524293:NJR524293 NTF524293:NTN524293 ODB524293:ODJ524293 OMX524293:ONF524293 OWT524293:OXB524293 PGP524293:PGX524293 PQL524293:PQT524293 QAH524293:QAP524293 QKD524293:QKL524293 QTZ524293:QUH524293 RDV524293:RED524293 RNR524293:RNZ524293 RXN524293:RXV524293 SHJ524293:SHR524293 SRF524293:SRN524293 TBB524293:TBJ524293 TKX524293:TLF524293 TUT524293:TVB524293 UEP524293:UEX524293 UOL524293:UOT524293 UYH524293:UYP524293 VID524293:VIL524293 VRZ524293:VSH524293 WBV524293:WCD524293 WLR524293:WLZ524293 WVN524293:WVV524293 F589829:N589829 JB589829:JJ589829 SX589829:TF589829 ACT589829:ADB589829 AMP589829:AMX589829 AWL589829:AWT589829 BGH589829:BGP589829 BQD589829:BQL589829 BZZ589829:CAH589829 CJV589829:CKD589829 CTR589829:CTZ589829 DDN589829:DDV589829 DNJ589829:DNR589829 DXF589829:DXN589829 EHB589829:EHJ589829 EQX589829:ERF589829 FAT589829:FBB589829 FKP589829:FKX589829 FUL589829:FUT589829 GEH589829:GEP589829 GOD589829:GOL589829 GXZ589829:GYH589829 HHV589829:HID589829 HRR589829:HRZ589829 IBN589829:IBV589829 ILJ589829:ILR589829 IVF589829:IVN589829 JFB589829:JFJ589829 JOX589829:JPF589829 JYT589829:JZB589829 KIP589829:KIX589829 KSL589829:KST589829 LCH589829:LCP589829 LMD589829:LML589829 LVZ589829:LWH589829 MFV589829:MGD589829 MPR589829:MPZ589829 MZN589829:MZV589829 NJJ589829:NJR589829 NTF589829:NTN589829 ODB589829:ODJ589829 OMX589829:ONF589829 OWT589829:OXB589829 PGP589829:PGX589829 PQL589829:PQT589829 QAH589829:QAP589829 QKD589829:QKL589829 QTZ589829:QUH589829 RDV589829:RED589829 RNR589829:RNZ589829 RXN589829:RXV589829 SHJ589829:SHR589829 SRF589829:SRN589829 TBB589829:TBJ589829 TKX589829:TLF589829 TUT589829:TVB589829 UEP589829:UEX589829 UOL589829:UOT589829 UYH589829:UYP589829 VID589829:VIL589829 VRZ589829:VSH589829 WBV589829:WCD589829 WLR589829:WLZ589829 WVN589829:WVV589829 F655365:N655365 JB655365:JJ655365 SX655365:TF655365 ACT655365:ADB655365 AMP655365:AMX655365 AWL655365:AWT655365 BGH655365:BGP655365 BQD655365:BQL655365 BZZ655365:CAH655365 CJV655365:CKD655365 CTR655365:CTZ655365 DDN655365:DDV655365 DNJ655365:DNR655365 DXF655365:DXN655365 EHB655365:EHJ655365 EQX655365:ERF655365 FAT655365:FBB655365 FKP655365:FKX655365 FUL655365:FUT655365 GEH655365:GEP655365 GOD655365:GOL655365 GXZ655365:GYH655365 HHV655365:HID655365 HRR655365:HRZ655365 IBN655365:IBV655365 ILJ655365:ILR655365 IVF655365:IVN655365 JFB655365:JFJ655365 JOX655365:JPF655365 JYT655365:JZB655365 KIP655365:KIX655365 KSL655365:KST655365 LCH655365:LCP655365 LMD655365:LML655365 LVZ655365:LWH655365 MFV655365:MGD655365 MPR655365:MPZ655365 MZN655365:MZV655365 NJJ655365:NJR655365 NTF655365:NTN655365 ODB655365:ODJ655365 OMX655365:ONF655365 OWT655365:OXB655365 PGP655365:PGX655365 PQL655365:PQT655365 QAH655365:QAP655365 QKD655365:QKL655365 QTZ655365:QUH655365 RDV655365:RED655365 RNR655365:RNZ655365 RXN655365:RXV655365 SHJ655365:SHR655365 SRF655365:SRN655365 TBB655365:TBJ655365 TKX655365:TLF655365 TUT655365:TVB655365 UEP655365:UEX655365 UOL655365:UOT655365 UYH655365:UYP655365 VID655365:VIL655365 VRZ655365:VSH655365 WBV655365:WCD655365 WLR655365:WLZ655365 WVN655365:WVV655365 F720901:N720901 JB720901:JJ720901 SX720901:TF720901 ACT720901:ADB720901 AMP720901:AMX720901 AWL720901:AWT720901 BGH720901:BGP720901 BQD720901:BQL720901 BZZ720901:CAH720901 CJV720901:CKD720901 CTR720901:CTZ720901 DDN720901:DDV720901 DNJ720901:DNR720901 DXF720901:DXN720901 EHB720901:EHJ720901 EQX720901:ERF720901 FAT720901:FBB720901 FKP720901:FKX720901 FUL720901:FUT720901 GEH720901:GEP720901 GOD720901:GOL720901 GXZ720901:GYH720901 HHV720901:HID720901 HRR720901:HRZ720901 IBN720901:IBV720901 ILJ720901:ILR720901 IVF720901:IVN720901 JFB720901:JFJ720901 JOX720901:JPF720901 JYT720901:JZB720901 KIP720901:KIX720901 KSL720901:KST720901 LCH720901:LCP720901 LMD720901:LML720901 LVZ720901:LWH720901 MFV720901:MGD720901 MPR720901:MPZ720901 MZN720901:MZV720901 NJJ720901:NJR720901 NTF720901:NTN720901 ODB720901:ODJ720901 OMX720901:ONF720901 OWT720901:OXB720901 PGP720901:PGX720901 PQL720901:PQT720901 QAH720901:QAP720901 QKD720901:QKL720901 QTZ720901:QUH720901 RDV720901:RED720901 RNR720901:RNZ720901 RXN720901:RXV720901 SHJ720901:SHR720901 SRF720901:SRN720901 TBB720901:TBJ720901 TKX720901:TLF720901 TUT720901:TVB720901 UEP720901:UEX720901 UOL720901:UOT720901 UYH720901:UYP720901 VID720901:VIL720901 VRZ720901:VSH720901 WBV720901:WCD720901 WLR720901:WLZ720901 WVN720901:WVV720901 F786437:N786437 JB786437:JJ786437 SX786437:TF786437 ACT786437:ADB786437 AMP786437:AMX786437 AWL786437:AWT786437 BGH786437:BGP786437 BQD786437:BQL786437 BZZ786437:CAH786437 CJV786437:CKD786437 CTR786437:CTZ786437 DDN786437:DDV786437 DNJ786437:DNR786437 DXF786437:DXN786437 EHB786437:EHJ786437 EQX786437:ERF786437 FAT786437:FBB786437 FKP786437:FKX786437 FUL786437:FUT786437 GEH786437:GEP786437 GOD786437:GOL786437 GXZ786437:GYH786437 HHV786437:HID786437 HRR786437:HRZ786437 IBN786437:IBV786437 ILJ786437:ILR786437 IVF786437:IVN786437 JFB786437:JFJ786437 JOX786437:JPF786437 JYT786437:JZB786437 KIP786437:KIX786437 KSL786437:KST786437 LCH786437:LCP786437 LMD786437:LML786437 LVZ786437:LWH786437 MFV786437:MGD786437 MPR786437:MPZ786437 MZN786437:MZV786437 NJJ786437:NJR786437 NTF786437:NTN786437 ODB786437:ODJ786437 OMX786437:ONF786437 OWT786437:OXB786437 PGP786437:PGX786437 PQL786437:PQT786437 QAH786437:QAP786437 QKD786437:QKL786437 QTZ786437:QUH786437 RDV786437:RED786437 RNR786437:RNZ786437 RXN786437:RXV786437 SHJ786437:SHR786437 SRF786437:SRN786437 TBB786437:TBJ786437 TKX786437:TLF786437 TUT786437:TVB786437 UEP786437:UEX786437 UOL786437:UOT786437 UYH786437:UYP786437 VID786437:VIL786437 VRZ786437:VSH786437 WBV786437:WCD786437 WLR786437:WLZ786437 WVN786437:WVV786437 F851973:N851973 JB851973:JJ851973 SX851973:TF851973 ACT851973:ADB851973 AMP851973:AMX851973 AWL851973:AWT851973 BGH851973:BGP851973 BQD851973:BQL851973 BZZ851973:CAH851973 CJV851973:CKD851973 CTR851973:CTZ851973 DDN851973:DDV851973 DNJ851973:DNR851973 DXF851973:DXN851973 EHB851973:EHJ851973 EQX851973:ERF851973 FAT851973:FBB851973 FKP851973:FKX851973 FUL851973:FUT851973 GEH851973:GEP851973 GOD851973:GOL851973 GXZ851973:GYH851973 HHV851973:HID851973 HRR851973:HRZ851973 IBN851973:IBV851973 ILJ851973:ILR851973 IVF851973:IVN851973 JFB851973:JFJ851973 JOX851973:JPF851973 JYT851973:JZB851973 KIP851973:KIX851973 KSL851973:KST851973 LCH851973:LCP851973 LMD851973:LML851973 LVZ851973:LWH851973 MFV851973:MGD851973 MPR851973:MPZ851973 MZN851973:MZV851973 NJJ851973:NJR851973 NTF851973:NTN851973 ODB851973:ODJ851973 OMX851973:ONF851973 OWT851973:OXB851973 PGP851973:PGX851973 PQL851973:PQT851973 QAH851973:QAP851973 QKD851973:QKL851973 QTZ851973:QUH851973 RDV851973:RED851973 RNR851973:RNZ851973 RXN851973:RXV851973 SHJ851973:SHR851973 SRF851973:SRN851973 TBB851973:TBJ851973 TKX851973:TLF851973 TUT851973:TVB851973 UEP851973:UEX851973 UOL851973:UOT851973 UYH851973:UYP851973 VID851973:VIL851973 VRZ851973:VSH851973 WBV851973:WCD851973 WLR851973:WLZ851973 WVN851973:WVV851973 F917509:N917509 JB917509:JJ917509 SX917509:TF917509 ACT917509:ADB917509 AMP917509:AMX917509 AWL917509:AWT917509 BGH917509:BGP917509 BQD917509:BQL917509 BZZ917509:CAH917509 CJV917509:CKD917509 CTR917509:CTZ917509 DDN917509:DDV917509 DNJ917509:DNR917509 DXF917509:DXN917509 EHB917509:EHJ917509 EQX917509:ERF917509 FAT917509:FBB917509 FKP917509:FKX917509 FUL917509:FUT917509 GEH917509:GEP917509 GOD917509:GOL917509 GXZ917509:GYH917509 HHV917509:HID917509 HRR917509:HRZ917509 IBN917509:IBV917509 ILJ917509:ILR917509 IVF917509:IVN917509 JFB917509:JFJ917509 JOX917509:JPF917509 JYT917509:JZB917509 KIP917509:KIX917509 KSL917509:KST917509 LCH917509:LCP917509 LMD917509:LML917509 LVZ917509:LWH917509 MFV917509:MGD917509 MPR917509:MPZ917509 MZN917509:MZV917509 NJJ917509:NJR917509 NTF917509:NTN917509 ODB917509:ODJ917509 OMX917509:ONF917509 OWT917509:OXB917509 PGP917509:PGX917509 PQL917509:PQT917509 QAH917509:QAP917509 QKD917509:QKL917509 QTZ917509:QUH917509 RDV917509:RED917509 RNR917509:RNZ917509 RXN917509:RXV917509 SHJ917509:SHR917509 SRF917509:SRN917509 TBB917509:TBJ917509 TKX917509:TLF917509 TUT917509:TVB917509 UEP917509:UEX917509 UOL917509:UOT917509 UYH917509:UYP917509 VID917509:VIL917509 VRZ917509:VSH917509 WBV917509:WCD917509 WLR917509:WLZ917509 WVN917509:WVV917509 F983045:N983045 JB983045:JJ983045 SX983045:TF983045 ACT983045:ADB983045 AMP983045:AMX983045 AWL983045:AWT983045 BGH983045:BGP983045 BQD983045:BQL983045 BZZ983045:CAH983045 CJV983045:CKD983045 CTR983045:CTZ983045 DDN983045:DDV983045 DNJ983045:DNR983045 DXF983045:DXN983045 EHB983045:EHJ983045 EQX983045:ERF983045 FAT983045:FBB983045 FKP983045:FKX983045 FUL983045:FUT983045 GEH983045:GEP983045 GOD983045:GOL983045 GXZ983045:GYH983045 HHV983045:HID983045 HRR983045:HRZ983045 IBN983045:IBV983045 ILJ983045:ILR983045 IVF983045:IVN983045 JFB983045:JFJ983045 JOX983045:JPF983045 JYT983045:JZB983045 KIP983045:KIX983045 KSL983045:KST983045 LCH983045:LCP983045 LMD983045:LML983045 LVZ983045:LWH983045 MFV983045:MGD983045 MPR983045:MPZ983045 MZN983045:MZV983045 NJJ983045:NJR983045 NTF983045:NTN983045 ODB983045:ODJ983045 OMX983045:ONF983045 OWT983045:OXB983045 PGP983045:PGX983045 PQL983045:PQT983045 QAH983045:QAP983045 QKD983045:QKL983045 QTZ983045:QUH983045 RDV983045:RED983045 RNR983045:RNZ983045 RXN983045:RXV983045 SHJ983045:SHR983045 SRF983045:SRN983045 TBB983045:TBJ983045 TKX983045:TLF983045 TUT983045:TVB983045 UEP983045:UEX983045 UOL983045:UOT983045 UYH983045:UYP983045 VID983045:VIL983045 VRZ983045:VSH983045 WBV983045:WCD983045 WLR983045:WLZ983045 WVN983045:WVV983045" xr:uid="{2767E06F-5931-46EF-A090-3F9709E35BFD}">
      <formula1>$G$168:$G$169</formula1>
    </dataValidation>
    <dataValidation type="list" allowBlank="1" showInputMessage="1" showErrorMessage="1" sqref="A60:B80 IW60:IX80 SS60:ST80 ACO60:ACP80 AMK60:AML80 AWG60:AWH80 BGC60:BGD80 BPY60:BPZ80 BZU60:BZV80 CJQ60:CJR80 CTM60:CTN80 DDI60:DDJ80 DNE60:DNF80 DXA60:DXB80 EGW60:EGX80 EQS60:EQT80 FAO60:FAP80 FKK60:FKL80 FUG60:FUH80 GEC60:GED80 GNY60:GNZ80 GXU60:GXV80 HHQ60:HHR80 HRM60:HRN80 IBI60:IBJ80 ILE60:ILF80 IVA60:IVB80 JEW60:JEX80 JOS60:JOT80 JYO60:JYP80 KIK60:KIL80 KSG60:KSH80 LCC60:LCD80 LLY60:LLZ80 LVU60:LVV80 MFQ60:MFR80 MPM60:MPN80 MZI60:MZJ80 NJE60:NJF80 NTA60:NTB80 OCW60:OCX80 OMS60:OMT80 OWO60:OWP80 PGK60:PGL80 PQG60:PQH80 QAC60:QAD80 QJY60:QJZ80 QTU60:QTV80 RDQ60:RDR80 RNM60:RNN80 RXI60:RXJ80 SHE60:SHF80 SRA60:SRB80 TAW60:TAX80 TKS60:TKT80 TUO60:TUP80 UEK60:UEL80 UOG60:UOH80 UYC60:UYD80 VHY60:VHZ80 VRU60:VRV80 WBQ60:WBR80 WLM60:WLN80 WVI60:WVJ80 A65596:B65616 IW65596:IX65616 SS65596:ST65616 ACO65596:ACP65616 AMK65596:AML65616 AWG65596:AWH65616 BGC65596:BGD65616 BPY65596:BPZ65616 BZU65596:BZV65616 CJQ65596:CJR65616 CTM65596:CTN65616 DDI65596:DDJ65616 DNE65596:DNF65616 DXA65596:DXB65616 EGW65596:EGX65616 EQS65596:EQT65616 FAO65596:FAP65616 FKK65596:FKL65616 FUG65596:FUH65616 GEC65596:GED65616 GNY65596:GNZ65616 GXU65596:GXV65616 HHQ65596:HHR65616 HRM65596:HRN65616 IBI65596:IBJ65616 ILE65596:ILF65616 IVA65596:IVB65616 JEW65596:JEX65616 JOS65596:JOT65616 JYO65596:JYP65616 KIK65596:KIL65616 KSG65596:KSH65616 LCC65596:LCD65616 LLY65596:LLZ65616 LVU65596:LVV65616 MFQ65596:MFR65616 MPM65596:MPN65616 MZI65596:MZJ65616 NJE65596:NJF65616 NTA65596:NTB65616 OCW65596:OCX65616 OMS65596:OMT65616 OWO65596:OWP65616 PGK65596:PGL65616 PQG65596:PQH65616 QAC65596:QAD65616 QJY65596:QJZ65616 QTU65596:QTV65616 RDQ65596:RDR65616 RNM65596:RNN65616 RXI65596:RXJ65616 SHE65596:SHF65616 SRA65596:SRB65616 TAW65596:TAX65616 TKS65596:TKT65616 TUO65596:TUP65616 UEK65596:UEL65616 UOG65596:UOH65616 UYC65596:UYD65616 VHY65596:VHZ65616 VRU65596:VRV65616 WBQ65596:WBR65616 WLM65596:WLN65616 WVI65596:WVJ65616 A131132:B131152 IW131132:IX131152 SS131132:ST131152 ACO131132:ACP131152 AMK131132:AML131152 AWG131132:AWH131152 BGC131132:BGD131152 BPY131132:BPZ131152 BZU131132:BZV131152 CJQ131132:CJR131152 CTM131132:CTN131152 DDI131132:DDJ131152 DNE131132:DNF131152 DXA131132:DXB131152 EGW131132:EGX131152 EQS131132:EQT131152 FAO131132:FAP131152 FKK131132:FKL131152 FUG131132:FUH131152 GEC131132:GED131152 GNY131132:GNZ131152 GXU131132:GXV131152 HHQ131132:HHR131152 HRM131132:HRN131152 IBI131132:IBJ131152 ILE131132:ILF131152 IVA131132:IVB131152 JEW131132:JEX131152 JOS131132:JOT131152 JYO131132:JYP131152 KIK131132:KIL131152 KSG131132:KSH131152 LCC131132:LCD131152 LLY131132:LLZ131152 LVU131132:LVV131152 MFQ131132:MFR131152 MPM131132:MPN131152 MZI131132:MZJ131152 NJE131132:NJF131152 NTA131132:NTB131152 OCW131132:OCX131152 OMS131132:OMT131152 OWO131132:OWP131152 PGK131132:PGL131152 PQG131132:PQH131152 QAC131132:QAD131152 QJY131132:QJZ131152 QTU131132:QTV131152 RDQ131132:RDR131152 RNM131132:RNN131152 RXI131132:RXJ131152 SHE131132:SHF131152 SRA131132:SRB131152 TAW131132:TAX131152 TKS131132:TKT131152 TUO131132:TUP131152 UEK131132:UEL131152 UOG131132:UOH131152 UYC131132:UYD131152 VHY131132:VHZ131152 VRU131132:VRV131152 WBQ131132:WBR131152 WLM131132:WLN131152 WVI131132:WVJ131152 A196668:B196688 IW196668:IX196688 SS196668:ST196688 ACO196668:ACP196688 AMK196668:AML196688 AWG196668:AWH196688 BGC196668:BGD196688 BPY196668:BPZ196688 BZU196668:BZV196688 CJQ196668:CJR196688 CTM196668:CTN196688 DDI196668:DDJ196688 DNE196668:DNF196688 DXA196668:DXB196688 EGW196668:EGX196688 EQS196668:EQT196688 FAO196668:FAP196688 FKK196668:FKL196688 FUG196668:FUH196688 GEC196668:GED196688 GNY196668:GNZ196688 GXU196668:GXV196688 HHQ196668:HHR196688 HRM196668:HRN196688 IBI196668:IBJ196688 ILE196668:ILF196688 IVA196668:IVB196688 JEW196668:JEX196688 JOS196668:JOT196688 JYO196668:JYP196688 KIK196668:KIL196688 KSG196668:KSH196688 LCC196668:LCD196688 LLY196668:LLZ196688 LVU196668:LVV196688 MFQ196668:MFR196688 MPM196668:MPN196688 MZI196668:MZJ196688 NJE196668:NJF196688 NTA196668:NTB196688 OCW196668:OCX196688 OMS196668:OMT196688 OWO196668:OWP196688 PGK196668:PGL196688 PQG196668:PQH196688 QAC196668:QAD196688 QJY196668:QJZ196688 QTU196668:QTV196688 RDQ196668:RDR196688 RNM196668:RNN196688 RXI196668:RXJ196688 SHE196668:SHF196688 SRA196668:SRB196688 TAW196668:TAX196688 TKS196668:TKT196688 TUO196668:TUP196688 UEK196668:UEL196688 UOG196668:UOH196688 UYC196668:UYD196688 VHY196668:VHZ196688 VRU196668:VRV196688 WBQ196668:WBR196688 WLM196668:WLN196688 WVI196668:WVJ196688 A262204:B262224 IW262204:IX262224 SS262204:ST262224 ACO262204:ACP262224 AMK262204:AML262224 AWG262204:AWH262224 BGC262204:BGD262224 BPY262204:BPZ262224 BZU262204:BZV262224 CJQ262204:CJR262224 CTM262204:CTN262224 DDI262204:DDJ262224 DNE262204:DNF262224 DXA262204:DXB262224 EGW262204:EGX262224 EQS262204:EQT262224 FAO262204:FAP262224 FKK262204:FKL262224 FUG262204:FUH262224 GEC262204:GED262224 GNY262204:GNZ262224 GXU262204:GXV262224 HHQ262204:HHR262224 HRM262204:HRN262224 IBI262204:IBJ262224 ILE262204:ILF262224 IVA262204:IVB262224 JEW262204:JEX262224 JOS262204:JOT262224 JYO262204:JYP262224 KIK262204:KIL262224 KSG262204:KSH262224 LCC262204:LCD262224 LLY262204:LLZ262224 LVU262204:LVV262224 MFQ262204:MFR262224 MPM262204:MPN262224 MZI262204:MZJ262224 NJE262204:NJF262224 NTA262204:NTB262224 OCW262204:OCX262224 OMS262204:OMT262224 OWO262204:OWP262224 PGK262204:PGL262224 PQG262204:PQH262224 QAC262204:QAD262224 QJY262204:QJZ262224 QTU262204:QTV262224 RDQ262204:RDR262224 RNM262204:RNN262224 RXI262204:RXJ262224 SHE262204:SHF262224 SRA262204:SRB262224 TAW262204:TAX262224 TKS262204:TKT262224 TUO262204:TUP262224 UEK262204:UEL262224 UOG262204:UOH262224 UYC262204:UYD262224 VHY262204:VHZ262224 VRU262204:VRV262224 WBQ262204:WBR262224 WLM262204:WLN262224 WVI262204:WVJ262224 A327740:B327760 IW327740:IX327760 SS327740:ST327760 ACO327740:ACP327760 AMK327740:AML327760 AWG327740:AWH327760 BGC327740:BGD327760 BPY327740:BPZ327760 BZU327740:BZV327760 CJQ327740:CJR327760 CTM327740:CTN327760 DDI327740:DDJ327760 DNE327740:DNF327760 DXA327740:DXB327760 EGW327740:EGX327760 EQS327740:EQT327760 FAO327740:FAP327760 FKK327740:FKL327760 FUG327740:FUH327760 GEC327740:GED327760 GNY327740:GNZ327760 GXU327740:GXV327760 HHQ327740:HHR327760 HRM327740:HRN327760 IBI327740:IBJ327760 ILE327740:ILF327760 IVA327740:IVB327760 JEW327740:JEX327760 JOS327740:JOT327760 JYO327740:JYP327760 KIK327740:KIL327760 KSG327740:KSH327760 LCC327740:LCD327760 LLY327740:LLZ327760 LVU327740:LVV327760 MFQ327740:MFR327760 MPM327740:MPN327760 MZI327740:MZJ327760 NJE327740:NJF327760 NTA327740:NTB327760 OCW327740:OCX327760 OMS327740:OMT327760 OWO327740:OWP327760 PGK327740:PGL327760 PQG327740:PQH327760 QAC327740:QAD327760 QJY327740:QJZ327760 QTU327740:QTV327760 RDQ327740:RDR327760 RNM327740:RNN327760 RXI327740:RXJ327760 SHE327740:SHF327760 SRA327740:SRB327760 TAW327740:TAX327760 TKS327740:TKT327760 TUO327740:TUP327760 UEK327740:UEL327760 UOG327740:UOH327760 UYC327740:UYD327760 VHY327740:VHZ327760 VRU327740:VRV327760 WBQ327740:WBR327760 WLM327740:WLN327760 WVI327740:WVJ327760 A393276:B393296 IW393276:IX393296 SS393276:ST393296 ACO393276:ACP393296 AMK393276:AML393296 AWG393276:AWH393296 BGC393276:BGD393296 BPY393276:BPZ393296 BZU393276:BZV393296 CJQ393276:CJR393296 CTM393276:CTN393296 DDI393276:DDJ393296 DNE393276:DNF393296 DXA393276:DXB393296 EGW393276:EGX393296 EQS393276:EQT393296 FAO393276:FAP393296 FKK393276:FKL393296 FUG393276:FUH393296 GEC393276:GED393296 GNY393276:GNZ393296 GXU393276:GXV393296 HHQ393276:HHR393296 HRM393276:HRN393296 IBI393276:IBJ393296 ILE393276:ILF393296 IVA393276:IVB393296 JEW393276:JEX393296 JOS393276:JOT393296 JYO393276:JYP393296 KIK393276:KIL393296 KSG393276:KSH393296 LCC393276:LCD393296 LLY393276:LLZ393296 LVU393276:LVV393296 MFQ393276:MFR393296 MPM393276:MPN393296 MZI393276:MZJ393296 NJE393276:NJF393296 NTA393276:NTB393296 OCW393276:OCX393296 OMS393276:OMT393296 OWO393276:OWP393296 PGK393276:PGL393296 PQG393276:PQH393296 QAC393276:QAD393296 QJY393276:QJZ393296 QTU393276:QTV393296 RDQ393276:RDR393296 RNM393276:RNN393296 RXI393276:RXJ393296 SHE393276:SHF393296 SRA393276:SRB393296 TAW393276:TAX393296 TKS393276:TKT393296 TUO393276:TUP393296 UEK393276:UEL393296 UOG393276:UOH393296 UYC393276:UYD393296 VHY393276:VHZ393296 VRU393276:VRV393296 WBQ393276:WBR393296 WLM393276:WLN393296 WVI393276:WVJ393296 A458812:B458832 IW458812:IX458832 SS458812:ST458832 ACO458812:ACP458832 AMK458812:AML458832 AWG458812:AWH458832 BGC458812:BGD458832 BPY458812:BPZ458832 BZU458812:BZV458832 CJQ458812:CJR458832 CTM458812:CTN458832 DDI458812:DDJ458832 DNE458812:DNF458832 DXA458812:DXB458832 EGW458812:EGX458832 EQS458812:EQT458832 FAO458812:FAP458832 FKK458812:FKL458832 FUG458812:FUH458832 GEC458812:GED458832 GNY458812:GNZ458832 GXU458812:GXV458832 HHQ458812:HHR458832 HRM458812:HRN458832 IBI458812:IBJ458832 ILE458812:ILF458832 IVA458812:IVB458832 JEW458812:JEX458832 JOS458812:JOT458832 JYO458812:JYP458832 KIK458812:KIL458832 KSG458812:KSH458832 LCC458812:LCD458832 LLY458812:LLZ458832 LVU458812:LVV458832 MFQ458812:MFR458832 MPM458812:MPN458832 MZI458812:MZJ458832 NJE458812:NJF458832 NTA458812:NTB458832 OCW458812:OCX458832 OMS458812:OMT458832 OWO458812:OWP458832 PGK458812:PGL458832 PQG458812:PQH458832 QAC458812:QAD458832 QJY458812:QJZ458832 QTU458812:QTV458832 RDQ458812:RDR458832 RNM458812:RNN458832 RXI458812:RXJ458832 SHE458812:SHF458832 SRA458812:SRB458832 TAW458812:TAX458832 TKS458812:TKT458832 TUO458812:TUP458832 UEK458812:UEL458832 UOG458812:UOH458832 UYC458812:UYD458832 VHY458812:VHZ458832 VRU458812:VRV458832 WBQ458812:WBR458832 WLM458812:WLN458832 WVI458812:WVJ458832 A524348:B524368 IW524348:IX524368 SS524348:ST524368 ACO524348:ACP524368 AMK524348:AML524368 AWG524348:AWH524368 BGC524348:BGD524368 BPY524348:BPZ524368 BZU524348:BZV524368 CJQ524348:CJR524368 CTM524348:CTN524368 DDI524348:DDJ524368 DNE524348:DNF524368 DXA524348:DXB524368 EGW524348:EGX524368 EQS524348:EQT524368 FAO524348:FAP524368 FKK524348:FKL524368 FUG524348:FUH524368 GEC524348:GED524368 GNY524348:GNZ524368 GXU524348:GXV524368 HHQ524348:HHR524368 HRM524348:HRN524368 IBI524348:IBJ524368 ILE524348:ILF524368 IVA524348:IVB524368 JEW524348:JEX524368 JOS524348:JOT524368 JYO524348:JYP524368 KIK524348:KIL524368 KSG524348:KSH524368 LCC524348:LCD524368 LLY524348:LLZ524368 LVU524348:LVV524368 MFQ524348:MFR524368 MPM524348:MPN524368 MZI524348:MZJ524368 NJE524348:NJF524368 NTA524348:NTB524368 OCW524348:OCX524368 OMS524348:OMT524368 OWO524348:OWP524368 PGK524348:PGL524368 PQG524348:PQH524368 QAC524348:QAD524368 QJY524348:QJZ524368 QTU524348:QTV524368 RDQ524348:RDR524368 RNM524348:RNN524368 RXI524348:RXJ524368 SHE524348:SHF524368 SRA524348:SRB524368 TAW524348:TAX524368 TKS524348:TKT524368 TUO524348:TUP524368 UEK524348:UEL524368 UOG524348:UOH524368 UYC524348:UYD524368 VHY524348:VHZ524368 VRU524348:VRV524368 WBQ524348:WBR524368 WLM524348:WLN524368 WVI524348:WVJ524368 A589884:B589904 IW589884:IX589904 SS589884:ST589904 ACO589884:ACP589904 AMK589884:AML589904 AWG589884:AWH589904 BGC589884:BGD589904 BPY589884:BPZ589904 BZU589884:BZV589904 CJQ589884:CJR589904 CTM589884:CTN589904 DDI589884:DDJ589904 DNE589884:DNF589904 DXA589884:DXB589904 EGW589884:EGX589904 EQS589884:EQT589904 FAO589884:FAP589904 FKK589884:FKL589904 FUG589884:FUH589904 GEC589884:GED589904 GNY589884:GNZ589904 GXU589884:GXV589904 HHQ589884:HHR589904 HRM589884:HRN589904 IBI589884:IBJ589904 ILE589884:ILF589904 IVA589884:IVB589904 JEW589884:JEX589904 JOS589884:JOT589904 JYO589884:JYP589904 KIK589884:KIL589904 KSG589884:KSH589904 LCC589884:LCD589904 LLY589884:LLZ589904 LVU589884:LVV589904 MFQ589884:MFR589904 MPM589884:MPN589904 MZI589884:MZJ589904 NJE589884:NJF589904 NTA589884:NTB589904 OCW589884:OCX589904 OMS589884:OMT589904 OWO589884:OWP589904 PGK589884:PGL589904 PQG589884:PQH589904 QAC589884:QAD589904 QJY589884:QJZ589904 QTU589884:QTV589904 RDQ589884:RDR589904 RNM589884:RNN589904 RXI589884:RXJ589904 SHE589884:SHF589904 SRA589884:SRB589904 TAW589884:TAX589904 TKS589884:TKT589904 TUO589884:TUP589904 UEK589884:UEL589904 UOG589884:UOH589904 UYC589884:UYD589904 VHY589884:VHZ589904 VRU589884:VRV589904 WBQ589884:WBR589904 WLM589884:WLN589904 WVI589884:WVJ589904 A655420:B655440 IW655420:IX655440 SS655420:ST655440 ACO655420:ACP655440 AMK655420:AML655440 AWG655420:AWH655440 BGC655420:BGD655440 BPY655420:BPZ655440 BZU655420:BZV655440 CJQ655420:CJR655440 CTM655420:CTN655440 DDI655420:DDJ655440 DNE655420:DNF655440 DXA655420:DXB655440 EGW655420:EGX655440 EQS655420:EQT655440 FAO655420:FAP655440 FKK655420:FKL655440 FUG655420:FUH655440 GEC655420:GED655440 GNY655420:GNZ655440 GXU655420:GXV655440 HHQ655420:HHR655440 HRM655420:HRN655440 IBI655420:IBJ655440 ILE655420:ILF655440 IVA655420:IVB655440 JEW655420:JEX655440 JOS655420:JOT655440 JYO655420:JYP655440 KIK655420:KIL655440 KSG655420:KSH655440 LCC655420:LCD655440 LLY655420:LLZ655440 LVU655420:LVV655440 MFQ655420:MFR655440 MPM655420:MPN655440 MZI655420:MZJ655440 NJE655420:NJF655440 NTA655420:NTB655440 OCW655420:OCX655440 OMS655420:OMT655440 OWO655420:OWP655440 PGK655420:PGL655440 PQG655420:PQH655440 QAC655420:QAD655440 QJY655420:QJZ655440 QTU655420:QTV655440 RDQ655420:RDR655440 RNM655420:RNN655440 RXI655420:RXJ655440 SHE655420:SHF655440 SRA655420:SRB655440 TAW655420:TAX655440 TKS655420:TKT655440 TUO655420:TUP655440 UEK655420:UEL655440 UOG655420:UOH655440 UYC655420:UYD655440 VHY655420:VHZ655440 VRU655420:VRV655440 WBQ655420:WBR655440 WLM655420:WLN655440 WVI655420:WVJ655440 A720956:B720976 IW720956:IX720976 SS720956:ST720976 ACO720956:ACP720976 AMK720956:AML720976 AWG720956:AWH720976 BGC720956:BGD720976 BPY720956:BPZ720976 BZU720956:BZV720976 CJQ720956:CJR720976 CTM720956:CTN720976 DDI720956:DDJ720976 DNE720956:DNF720976 DXA720956:DXB720976 EGW720956:EGX720976 EQS720956:EQT720976 FAO720956:FAP720976 FKK720956:FKL720976 FUG720956:FUH720976 GEC720956:GED720976 GNY720956:GNZ720976 GXU720956:GXV720976 HHQ720956:HHR720976 HRM720956:HRN720976 IBI720956:IBJ720976 ILE720956:ILF720976 IVA720956:IVB720976 JEW720956:JEX720976 JOS720956:JOT720976 JYO720956:JYP720976 KIK720956:KIL720976 KSG720956:KSH720976 LCC720956:LCD720976 LLY720956:LLZ720976 LVU720956:LVV720976 MFQ720956:MFR720976 MPM720956:MPN720976 MZI720956:MZJ720976 NJE720956:NJF720976 NTA720956:NTB720976 OCW720956:OCX720976 OMS720956:OMT720976 OWO720956:OWP720976 PGK720956:PGL720976 PQG720956:PQH720976 QAC720956:QAD720976 QJY720956:QJZ720976 QTU720956:QTV720976 RDQ720956:RDR720976 RNM720956:RNN720976 RXI720956:RXJ720976 SHE720956:SHF720976 SRA720956:SRB720976 TAW720956:TAX720976 TKS720956:TKT720976 TUO720956:TUP720976 UEK720956:UEL720976 UOG720956:UOH720976 UYC720956:UYD720976 VHY720956:VHZ720976 VRU720956:VRV720976 WBQ720956:WBR720976 WLM720956:WLN720976 WVI720956:WVJ720976 A786492:B786512 IW786492:IX786512 SS786492:ST786512 ACO786492:ACP786512 AMK786492:AML786512 AWG786492:AWH786512 BGC786492:BGD786512 BPY786492:BPZ786512 BZU786492:BZV786512 CJQ786492:CJR786512 CTM786492:CTN786512 DDI786492:DDJ786512 DNE786492:DNF786512 DXA786492:DXB786512 EGW786492:EGX786512 EQS786492:EQT786512 FAO786492:FAP786512 FKK786492:FKL786512 FUG786492:FUH786512 GEC786492:GED786512 GNY786492:GNZ786512 GXU786492:GXV786512 HHQ786492:HHR786512 HRM786492:HRN786512 IBI786492:IBJ786512 ILE786492:ILF786512 IVA786492:IVB786512 JEW786492:JEX786512 JOS786492:JOT786512 JYO786492:JYP786512 KIK786492:KIL786512 KSG786492:KSH786512 LCC786492:LCD786512 LLY786492:LLZ786512 LVU786492:LVV786512 MFQ786492:MFR786512 MPM786492:MPN786512 MZI786492:MZJ786512 NJE786492:NJF786512 NTA786492:NTB786512 OCW786492:OCX786512 OMS786492:OMT786512 OWO786492:OWP786512 PGK786492:PGL786512 PQG786492:PQH786512 QAC786492:QAD786512 QJY786492:QJZ786512 QTU786492:QTV786512 RDQ786492:RDR786512 RNM786492:RNN786512 RXI786492:RXJ786512 SHE786492:SHF786512 SRA786492:SRB786512 TAW786492:TAX786512 TKS786492:TKT786512 TUO786492:TUP786512 UEK786492:UEL786512 UOG786492:UOH786512 UYC786492:UYD786512 VHY786492:VHZ786512 VRU786492:VRV786512 WBQ786492:WBR786512 WLM786492:WLN786512 WVI786492:WVJ786512 A852028:B852048 IW852028:IX852048 SS852028:ST852048 ACO852028:ACP852048 AMK852028:AML852048 AWG852028:AWH852048 BGC852028:BGD852048 BPY852028:BPZ852048 BZU852028:BZV852048 CJQ852028:CJR852048 CTM852028:CTN852048 DDI852028:DDJ852048 DNE852028:DNF852048 DXA852028:DXB852048 EGW852028:EGX852048 EQS852028:EQT852048 FAO852028:FAP852048 FKK852028:FKL852048 FUG852028:FUH852048 GEC852028:GED852048 GNY852028:GNZ852048 GXU852028:GXV852048 HHQ852028:HHR852048 HRM852028:HRN852048 IBI852028:IBJ852048 ILE852028:ILF852048 IVA852028:IVB852048 JEW852028:JEX852048 JOS852028:JOT852048 JYO852028:JYP852048 KIK852028:KIL852048 KSG852028:KSH852048 LCC852028:LCD852048 LLY852028:LLZ852048 LVU852028:LVV852048 MFQ852028:MFR852048 MPM852028:MPN852048 MZI852028:MZJ852048 NJE852028:NJF852048 NTA852028:NTB852048 OCW852028:OCX852048 OMS852028:OMT852048 OWO852028:OWP852048 PGK852028:PGL852048 PQG852028:PQH852048 QAC852028:QAD852048 QJY852028:QJZ852048 QTU852028:QTV852048 RDQ852028:RDR852048 RNM852028:RNN852048 RXI852028:RXJ852048 SHE852028:SHF852048 SRA852028:SRB852048 TAW852028:TAX852048 TKS852028:TKT852048 TUO852028:TUP852048 UEK852028:UEL852048 UOG852028:UOH852048 UYC852028:UYD852048 VHY852028:VHZ852048 VRU852028:VRV852048 WBQ852028:WBR852048 WLM852028:WLN852048 WVI852028:WVJ852048 A917564:B917584 IW917564:IX917584 SS917564:ST917584 ACO917564:ACP917584 AMK917564:AML917584 AWG917564:AWH917584 BGC917564:BGD917584 BPY917564:BPZ917584 BZU917564:BZV917584 CJQ917564:CJR917584 CTM917564:CTN917584 DDI917564:DDJ917584 DNE917564:DNF917584 DXA917564:DXB917584 EGW917564:EGX917584 EQS917564:EQT917584 FAO917564:FAP917584 FKK917564:FKL917584 FUG917564:FUH917584 GEC917564:GED917584 GNY917564:GNZ917584 GXU917564:GXV917584 HHQ917564:HHR917584 HRM917564:HRN917584 IBI917564:IBJ917584 ILE917564:ILF917584 IVA917564:IVB917584 JEW917564:JEX917584 JOS917564:JOT917584 JYO917564:JYP917584 KIK917564:KIL917584 KSG917564:KSH917584 LCC917564:LCD917584 LLY917564:LLZ917584 LVU917564:LVV917584 MFQ917564:MFR917584 MPM917564:MPN917584 MZI917564:MZJ917584 NJE917564:NJF917584 NTA917564:NTB917584 OCW917564:OCX917584 OMS917564:OMT917584 OWO917564:OWP917584 PGK917564:PGL917584 PQG917564:PQH917584 QAC917564:QAD917584 QJY917564:QJZ917584 QTU917564:QTV917584 RDQ917564:RDR917584 RNM917564:RNN917584 RXI917564:RXJ917584 SHE917564:SHF917584 SRA917564:SRB917584 TAW917564:TAX917584 TKS917564:TKT917584 TUO917564:TUP917584 UEK917564:UEL917584 UOG917564:UOH917584 UYC917564:UYD917584 VHY917564:VHZ917584 VRU917564:VRV917584 WBQ917564:WBR917584 WLM917564:WLN917584 WVI917564:WVJ917584 A983100:B983120 IW983100:IX983120 SS983100:ST983120 ACO983100:ACP983120 AMK983100:AML983120 AWG983100:AWH983120 BGC983100:BGD983120 BPY983100:BPZ983120 BZU983100:BZV983120 CJQ983100:CJR983120 CTM983100:CTN983120 DDI983100:DDJ983120 DNE983100:DNF983120 DXA983100:DXB983120 EGW983100:EGX983120 EQS983100:EQT983120 FAO983100:FAP983120 FKK983100:FKL983120 FUG983100:FUH983120 GEC983100:GED983120 GNY983100:GNZ983120 GXU983100:GXV983120 HHQ983100:HHR983120 HRM983100:HRN983120 IBI983100:IBJ983120 ILE983100:ILF983120 IVA983100:IVB983120 JEW983100:JEX983120 JOS983100:JOT983120 JYO983100:JYP983120 KIK983100:KIL983120 KSG983100:KSH983120 LCC983100:LCD983120 LLY983100:LLZ983120 LVU983100:LVV983120 MFQ983100:MFR983120 MPM983100:MPN983120 MZI983100:MZJ983120 NJE983100:NJF983120 NTA983100:NTB983120 OCW983100:OCX983120 OMS983100:OMT983120 OWO983100:OWP983120 PGK983100:PGL983120 PQG983100:PQH983120 QAC983100:QAD983120 QJY983100:QJZ983120 QTU983100:QTV983120 RDQ983100:RDR983120 RNM983100:RNN983120 RXI983100:RXJ983120 SHE983100:SHF983120 SRA983100:SRB983120 TAW983100:TAX983120 TKS983100:TKT983120 TUO983100:TUP983120 UEK983100:UEL983120 UOG983100:UOH983120 UYC983100:UYD983120 VHY983100:VHZ983120 VRU983100:VRV983120 WBQ983100:WBR983120 WLM983100:WLN983120 WVI983100:WVJ983120 A51:B53 IW51:IX53 SS51:ST53 ACO51:ACP53 AMK51:AML53 AWG51:AWH53 BGC51:BGD53 BPY51:BPZ53 BZU51:BZV53 CJQ51:CJR53 CTM51:CTN53 DDI51:DDJ53 DNE51:DNF53 DXA51:DXB53 EGW51:EGX53 EQS51:EQT53 FAO51:FAP53 FKK51:FKL53 FUG51:FUH53 GEC51:GED53 GNY51:GNZ53 GXU51:GXV53 HHQ51:HHR53 HRM51:HRN53 IBI51:IBJ53 ILE51:ILF53 IVA51:IVB53 JEW51:JEX53 JOS51:JOT53 JYO51:JYP53 KIK51:KIL53 KSG51:KSH53 LCC51:LCD53 LLY51:LLZ53 LVU51:LVV53 MFQ51:MFR53 MPM51:MPN53 MZI51:MZJ53 NJE51:NJF53 NTA51:NTB53 OCW51:OCX53 OMS51:OMT53 OWO51:OWP53 PGK51:PGL53 PQG51:PQH53 QAC51:QAD53 QJY51:QJZ53 QTU51:QTV53 RDQ51:RDR53 RNM51:RNN53 RXI51:RXJ53 SHE51:SHF53 SRA51:SRB53 TAW51:TAX53 TKS51:TKT53 TUO51:TUP53 UEK51:UEL53 UOG51:UOH53 UYC51:UYD53 VHY51:VHZ53 VRU51:VRV53 WBQ51:WBR53 WLM51:WLN53 WVI51:WVJ53 A65587:B65589 IW65587:IX65589 SS65587:ST65589 ACO65587:ACP65589 AMK65587:AML65589 AWG65587:AWH65589 BGC65587:BGD65589 BPY65587:BPZ65589 BZU65587:BZV65589 CJQ65587:CJR65589 CTM65587:CTN65589 DDI65587:DDJ65589 DNE65587:DNF65589 DXA65587:DXB65589 EGW65587:EGX65589 EQS65587:EQT65589 FAO65587:FAP65589 FKK65587:FKL65589 FUG65587:FUH65589 GEC65587:GED65589 GNY65587:GNZ65589 GXU65587:GXV65589 HHQ65587:HHR65589 HRM65587:HRN65589 IBI65587:IBJ65589 ILE65587:ILF65589 IVA65587:IVB65589 JEW65587:JEX65589 JOS65587:JOT65589 JYO65587:JYP65589 KIK65587:KIL65589 KSG65587:KSH65589 LCC65587:LCD65589 LLY65587:LLZ65589 LVU65587:LVV65589 MFQ65587:MFR65589 MPM65587:MPN65589 MZI65587:MZJ65589 NJE65587:NJF65589 NTA65587:NTB65589 OCW65587:OCX65589 OMS65587:OMT65589 OWO65587:OWP65589 PGK65587:PGL65589 PQG65587:PQH65589 QAC65587:QAD65589 QJY65587:QJZ65589 QTU65587:QTV65589 RDQ65587:RDR65589 RNM65587:RNN65589 RXI65587:RXJ65589 SHE65587:SHF65589 SRA65587:SRB65589 TAW65587:TAX65589 TKS65587:TKT65589 TUO65587:TUP65589 UEK65587:UEL65589 UOG65587:UOH65589 UYC65587:UYD65589 VHY65587:VHZ65589 VRU65587:VRV65589 WBQ65587:WBR65589 WLM65587:WLN65589 WVI65587:WVJ65589 A131123:B131125 IW131123:IX131125 SS131123:ST131125 ACO131123:ACP131125 AMK131123:AML131125 AWG131123:AWH131125 BGC131123:BGD131125 BPY131123:BPZ131125 BZU131123:BZV131125 CJQ131123:CJR131125 CTM131123:CTN131125 DDI131123:DDJ131125 DNE131123:DNF131125 DXA131123:DXB131125 EGW131123:EGX131125 EQS131123:EQT131125 FAO131123:FAP131125 FKK131123:FKL131125 FUG131123:FUH131125 GEC131123:GED131125 GNY131123:GNZ131125 GXU131123:GXV131125 HHQ131123:HHR131125 HRM131123:HRN131125 IBI131123:IBJ131125 ILE131123:ILF131125 IVA131123:IVB131125 JEW131123:JEX131125 JOS131123:JOT131125 JYO131123:JYP131125 KIK131123:KIL131125 KSG131123:KSH131125 LCC131123:LCD131125 LLY131123:LLZ131125 LVU131123:LVV131125 MFQ131123:MFR131125 MPM131123:MPN131125 MZI131123:MZJ131125 NJE131123:NJF131125 NTA131123:NTB131125 OCW131123:OCX131125 OMS131123:OMT131125 OWO131123:OWP131125 PGK131123:PGL131125 PQG131123:PQH131125 QAC131123:QAD131125 QJY131123:QJZ131125 QTU131123:QTV131125 RDQ131123:RDR131125 RNM131123:RNN131125 RXI131123:RXJ131125 SHE131123:SHF131125 SRA131123:SRB131125 TAW131123:TAX131125 TKS131123:TKT131125 TUO131123:TUP131125 UEK131123:UEL131125 UOG131123:UOH131125 UYC131123:UYD131125 VHY131123:VHZ131125 VRU131123:VRV131125 WBQ131123:WBR131125 WLM131123:WLN131125 WVI131123:WVJ131125 A196659:B196661 IW196659:IX196661 SS196659:ST196661 ACO196659:ACP196661 AMK196659:AML196661 AWG196659:AWH196661 BGC196659:BGD196661 BPY196659:BPZ196661 BZU196659:BZV196661 CJQ196659:CJR196661 CTM196659:CTN196661 DDI196659:DDJ196661 DNE196659:DNF196661 DXA196659:DXB196661 EGW196659:EGX196661 EQS196659:EQT196661 FAO196659:FAP196661 FKK196659:FKL196661 FUG196659:FUH196661 GEC196659:GED196661 GNY196659:GNZ196661 GXU196659:GXV196661 HHQ196659:HHR196661 HRM196659:HRN196661 IBI196659:IBJ196661 ILE196659:ILF196661 IVA196659:IVB196661 JEW196659:JEX196661 JOS196659:JOT196661 JYO196659:JYP196661 KIK196659:KIL196661 KSG196659:KSH196661 LCC196659:LCD196661 LLY196659:LLZ196661 LVU196659:LVV196661 MFQ196659:MFR196661 MPM196659:MPN196661 MZI196659:MZJ196661 NJE196659:NJF196661 NTA196659:NTB196661 OCW196659:OCX196661 OMS196659:OMT196661 OWO196659:OWP196661 PGK196659:PGL196661 PQG196659:PQH196661 QAC196659:QAD196661 QJY196659:QJZ196661 QTU196659:QTV196661 RDQ196659:RDR196661 RNM196659:RNN196661 RXI196659:RXJ196661 SHE196659:SHF196661 SRA196659:SRB196661 TAW196659:TAX196661 TKS196659:TKT196661 TUO196659:TUP196661 UEK196659:UEL196661 UOG196659:UOH196661 UYC196659:UYD196661 VHY196659:VHZ196661 VRU196659:VRV196661 WBQ196659:WBR196661 WLM196659:WLN196661 WVI196659:WVJ196661 A262195:B262197 IW262195:IX262197 SS262195:ST262197 ACO262195:ACP262197 AMK262195:AML262197 AWG262195:AWH262197 BGC262195:BGD262197 BPY262195:BPZ262197 BZU262195:BZV262197 CJQ262195:CJR262197 CTM262195:CTN262197 DDI262195:DDJ262197 DNE262195:DNF262197 DXA262195:DXB262197 EGW262195:EGX262197 EQS262195:EQT262197 FAO262195:FAP262197 FKK262195:FKL262197 FUG262195:FUH262197 GEC262195:GED262197 GNY262195:GNZ262197 GXU262195:GXV262197 HHQ262195:HHR262197 HRM262195:HRN262197 IBI262195:IBJ262197 ILE262195:ILF262197 IVA262195:IVB262197 JEW262195:JEX262197 JOS262195:JOT262197 JYO262195:JYP262197 KIK262195:KIL262197 KSG262195:KSH262197 LCC262195:LCD262197 LLY262195:LLZ262197 LVU262195:LVV262197 MFQ262195:MFR262197 MPM262195:MPN262197 MZI262195:MZJ262197 NJE262195:NJF262197 NTA262195:NTB262197 OCW262195:OCX262197 OMS262195:OMT262197 OWO262195:OWP262197 PGK262195:PGL262197 PQG262195:PQH262197 QAC262195:QAD262197 QJY262195:QJZ262197 QTU262195:QTV262197 RDQ262195:RDR262197 RNM262195:RNN262197 RXI262195:RXJ262197 SHE262195:SHF262197 SRA262195:SRB262197 TAW262195:TAX262197 TKS262195:TKT262197 TUO262195:TUP262197 UEK262195:UEL262197 UOG262195:UOH262197 UYC262195:UYD262197 VHY262195:VHZ262197 VRU262195:VRV262197 WBQ262195:WBR262197 WLM262195:WLN262197 WVI262195:WVJ262197 A327731:B327733 IW327731:IX327733 SS327731:ST327733 ACO327731:ACP327733 AMK327731:AML327733 AWG327731:AWH327733 BGC327731:BGD327733 BPY327731:BPZ327733 BZU327731:BZV327733 CJQ327731:CJR327733 CTM327731:CTN327733 DDI327731:DDJ327733 DNE327731:DNF327733 DXA327731:DXB327733 EGW327731:EGX327733 EQS327731:EQT327733 FAO327731:FAP327733 FKK327731:FKL327733 FUG327731:FUH327733 GEC327731:GED327733 GNY327731:GNZ327733 GXU327731:GXV327733 HHQ327731:HHR327733 HRM327731:HRN327733 IBI327731:IBJ327733 ILE327731:ILF327733 IVA327731:IVB327733 JEW327731:JEX327733 JOS327731:JOT327733 JYO327731:JYP327733 KIK327731:KIL327733 KSG327731:KSH327733 LCC327731:LCD327733 LLY327731:LLZ327733 LVU327731:LVV327733 MFQ327731:MFR327733 MPM327731:MPN327733 MZI327731:MZJ327733 NJE327731:NJF327733 NTA327731:NTB327733 OCW327731:OCX327733 OMS327731:OMT327733 OWO327731:OWP327733 PGK327731:PGL327733 PQG327731:PQH327733 QAC327731:QAD327733 QJY327731:QJZ327733 QTU327731:QTV327733 RDQ327731:RDR327733 RNM327731:RNN327733 RXI327731:RXJ327733 SHE327731:SHF327733 SRA327731:SRB327733 TAW327731:TAX327733 TKS327731:TKT327733 TUO327731:TUP327733 UEK327731:UEL327733 UOG327731:UOH327733 UYC327731:UYD327733 VHY327731:VHZ327733 VRU327731:VRV327733 WBQ327731:WBR327733 WLM327731:WLN327733 WVI327731:WVJ327733 A393267:B393269 IW393267:IX393269 SS393267:ST393269 ACO393267:ACP393269 AMK393267:AML393269 AWG393267:AWH393269 BGC393267:BGD393269 BPY393267:BPZ393269 BZU393267:BZV393269 CJQ393267:CJR393269 CTM393267:CTN393269 DDI393267:DDJ393269 DNE393267:DNF393269 DXA393267:DXB393269 EGW393267:EGX393269 EQS393267:EQT393269 FAO393267:FAP393269 FKK393267:FKL393269 FUG393267:FUH393269 GEC393267:GED393269 GNY393267:GNZ393269 GXU393267:GXV393269 HHQ393267:HHR393269 HRM393267:HRN393269 IBI393267:IBJ393269 ILE393267:ILF393269 IVA393267:IVB393269 JEW393267:JEX393269 JOS393267:JOT393269 JYO393267:JYP393269 KIK393267:KIL393269 KSG393267:KSH393269 LCC393267:LCD393269 LLY393267:LLZ393269 LVU393267:LVV393269 MFQ393267:MFR393269 MPM393267:MPN393269 MZI393267:MZJ393269 NJE393267:NJF393269 NTA393267:NTB393269 OCW393267:OCX393269 OMS393267:OMT393269 OWO393267:OWP393269 PGK393267:PGL393269 PQG393267:PQH393269 QAC393267:QAD393269 QJY393267:QJZ393269 QTU393267:QTV393269 RDQ393267:RDR393269 RNM393267:RNN393269 RXI393267:RXJ393269 SHE393267:SHF393269 SRA393267:SRB393269 TAW393267:TAX393269 TKS393267:TKT393269 TUO393267:TUP393269 UEK393267:UEL393269 UOG393267:UOH393269 UYC393267:UYD393269 VHY393267:VHZ393269 VRU393267:VRV393269 WBQ393267:WBR393269 WLM393267:WLN393269 WVI393267:WVJ393269 A458803:B458805 IW458803:IX458805 SS458803:ST458805 ACO458803:ACP458805 AMK458803:AML458805 AWG458803:AWH458805 BGC458803:BGD458805 BPY458803:BPZ458805 BZU458803:BZV458805 CJQ458803:CJR458805 CTM458803:CTN458805 DDI458803:DDJ458805 DNE458803:DNF458805 DXA458803:DXB458805 EGW458803:EGX458805 EQS458803:EQT458805 FAO458803:FAP458805 FKK458803:FKL458805 FUG458803:FUH458805 GEC458803:GED458805 GNY458803:GNZ458805 GXU458803:GXV458805 HHQ458803:HHR458805 HRM458803:HRN458805 IBI458803:IBJ458805 ILE458803:ILF458805 IVA458803:IVB458805 JEW458803:JEX458805 JOS458803:JOT458805 JYO458803:JYP458805 KIK458803:KIL458805 KSG458803:KSH458805 LCC458803:LCD458805 LLY458803:LLZ458805 LVU458803:LVV458805 MFQ458803:MFR458805 MPM458803:MPN458805 MZI458803:MZJ458805 NJE458803:NJF458805 NTA458803:NTB458805 OCW458803:OCX458805 OMS458803:OMT458805 OWO458803:OWP458805 PGK458803:PGL458805 PQG458803:PQH458805 QAC458803:QAD458805 QJY458803:QJZ458805 QTU458803:QTV458805 RDQ458803:RDR458805 RNM458803:RNN458805 RXI458803:RXJ458805 SHE458803:SHF458805 SRA458803:SRB458805 TAW458803:TAX458805 TKS458803:TKT458805 TUO458803:TUP458805 UEK458803:UEL458805 UOG458803:UOH458805 UYC458803:UYD458805 VHY458803:VHZ458805 VRU458803:VRV458805 WBQ458803:WBR458805 WLM458803:WLN458805 WVI458803:WVJ458805 A524339:B524341 IW524339:IX524341 SS524339:ST524341 ACO524339:ACP524341 AMK524339:AML524341 AWG524339:AWH524341 BGC524339:BGD524341 BPY524339:BPZ524341 BZU524339:BZV524341 CJQ524339:CJR524341 CTM524339:CTN524341 DDI524339:DDJ524341 DNE524339:DNF524341 DXA524339:DXB524341 EGW524339:EGX524341 EQS524339:EQT524341 FAO524339:FAP524341 FKK524339:FKL524341 FUG524339:FUH524341 GEC524339:GED524341 GNY524339:GNZ524341 GXU524339:GXV524341 HHQ524339:HHR524341 HRM524339:HRN524341 IBI524339:IBJ524341 ILE524339:ILF524341 IVA524339:IVB524341 JEW524339:JEX524341 JOS524339:JOT524341 JYO524339:JYP524341 KIK524339:KIL524341 KSG524339:KSH524341 LCC524339:LCD524341 LLY524339:LLZ524341 LVU524339:LVV524341 MFQ524339:MFR524341 MPM524339:MPN524341 MZI524339:MZJ524341 NJE524339:NJF524341 NTA524339:NTB524341 OCW524339:OCX524341 OMS524339:OMT524341 OWO524339:OWP524341 PGK524339:PGL524341 PQG524339:PQH524341 QAC524339:QAD524341 QJY524339:QJZ524341 QTU524339:QTV524341 RDQ524339:RDR524341 RNM524339:RNN524341 RXI524339:RXJ524341 SHE524339:SHF524341 SRA524339:SRB524341 TAW524339:TAX524341 TKS524339:TKT524341 TUO524339:TUP524341 UEK524339:UEL524341 UOG524339:UOH524341 UYC524339:UYD524341 VHY524339:VHZ524341 VRU524339:VRV524341 WBQ524339:WBR524341 WLM524339:WLN524341 WVI524339:WVJ524341 A589875:B589877 IW589875:IX589877 SS589875:ST589877 ACO589875:ACP589877 AMK589875:AML589877 AWG589875:AWH589877 BGC589875:BGD589877 BPY589875:BPZ589877 BZU589875:BZV589877 CJQ589875:CJR589877 CTM589875:CTN589877 DDI589875:DDJ589877 DNE589875:DNF589877 DXA589875:DXB589877 EGW589875:EGX589877 EQS589875:EQT589877 FAO589875:FAP589877 FKK589875:FKL589877 FUG589875:FUH589877 GEC589875:GED589877 GNY589875:GNZ589877 GXU589875:GXV589877 HHQ589875:HHR589877 HRM589875:HRN589877 IBI589875:IBJ589877 ILE589875:ILF589877 IVA589875:IVB589877 JEW589875:JEX589877 JOS589875:JOT589877 JYO589875:JYP589877 KIK589875:KIL589877 KSG589875:KSH589877 LCC589875:LCD589877 LLY589875:LLZ589877 LVU589875:LVV589877 MFQ589875:MFR589877 MPM589875:MPN589877 MZI589875:MZJ589877 NJE589875:NJF589877 NTA589875:NTB589877 OCW589875:OCX589877 OMS589875:OMT589877 OWO589875:OWP589877 PGK589875:PGL589877 PQG589875:PQH589877 QAC589875:QAD589877 QJY589875:QJZ589877 QTU589875:QTV589877 RDQ589875:RDR589877 RNM589875:RNN589877 RXI589875:RXJ589877 SHE589875:SHF589877 SRA589875:SRB589877 TAW589875:TAX589877 TKS589875:TKT589877 TUO589875:TUP589877 UEK589875:UEL589877 UOG589875:UOH589877 UYC589875:UYD589877 VHY589875:VHZ589877 VRU589875:VRV589877 WBQ589875:WBR589877 WLM589875:WLN589877 WVI589875:WVJ589877 A655411:B655413 IW655411:IX655413 SS655411:ST655413 ACO655411:ACP655413 AMK655411:AML655413 AWG655411:AWH655413 BGC655411:BGD655413 BPY655411:BPZ655413 BZU655411:BZV655413 CJQ655411:CJR655413 CTM655411:CTN655413 DDI655411:DDJ655413 DNE655411:DNF655413 DXA655411:DXB655413 EGW655411:EGX655413 EQS655411:EQT655413 FAO655411:FAP655413 FKK655411:FKL655413 FUG655411:FUH655413 GEC655411:GED655413 GNY655411:GNZ655413 GXU655411:GXV655413 HHQ655411:HHR655413 HRM655411:HRN655413 IBI655411:IBJ655413 ILE655411:ILF655413 IVA655411:IVB655413 JEW655411:JEX655413 JOS655411:JOT655413 JYO655411:JYP655413 KIK655411:KIL655413 KSG655411:KSH655413 LCC655411:LCD655413 LLY655411:LLZ655413 LVU655411:LVV655413 MFQ655411:MFR655413 MPM655411:MPN655413 MZI655411:MZJ655413 NJE655411:NJF655413 NTA655411:NTB655413 OCW655411:OCX655413 OMS655411:OMT655413 OWO655411:OWP655413 PGK655411:PGL655413 PQG655411:PQH655413 QAC655411:QAD655413 QJY655411:QJZ655413 QTU655411:QTV655413 RDQ655411:RDR655413 RNM655411:RNN655413 RXI655411:RXJ655413 SHE655411:SHF655413 SRA655411:SRB655413 TAW655411:TAX655413 TKS655411:TKT655413 TUO655411:TUP655413 UEK655411:UEL655413 UOG655411:UOH655413 UYC655411:UYD655413 VHY655411:VHZ655413 VRU655411:VRV655413 WBQ655411:WBR655413 WLM655411:WLN655413 WVI655411:WVJ655413 A720947:B720949 IW720947:IX720949 SS720947:ST720949 ACO720947:ACP720949 AMK720947:AML720949 AWG720947:AWH720949 BGC720947:BGD720949 BPY720947:BPZ720949 BZU720947:BZV720949 CJQ720947:CJR720949 CTM720947:CTN720949 DDI720947:DDJ720949 DNE720947:DNF720949 DXA720947:DXB720949 EGW720947:EGX720949 EQS720947:EQT720949 FAO720947:FAP720949 FKK720947:FKL720949 FUG720947:FUH720949 GEC720947:GED720949 GNY720947:GNZ720949 GXU720947:GXV720949 HHQ720947:HHR720949 HRM720947:HRN720949 IBI720947:IBJ720949 ILE720947:ILF720949 IVA720947:IVB720949 JEW720947:JEX720949 JOS720947:JOT720949 JYO720947:JYP720949 KIK720947:KIL720949 KSG720947:KSH720949 LCC720947:LCD720949 LLY720947:LLZ720949 LVU720947:LVV720949 MFQ720947:MFR720949 MPM720947:MPN720949 MZI720947:MZJ720949 NJE720947:NJF720949 NTA720947:NTB720949 OCW720947:OCX720949 OMS720947:OMT720949 OWO720947:OWP720949 PGK720947:PGL720949 PQG720947:PQH720949 QAC720947:QAD720949 QJY720947:QJZ720949 QTU720947:QTV720949 RDQ720947:RDR720949 RNM720947:RNN720949 RXI720947:RXJ720949 SHE720947:SHF720949 SRA720947:SRB720949 TAW720947:TAX720949 TKS720947:TKT720949 TUO720947:TUP720949 UEK720947:UEL720949 UOG720947:UOH720949 UYC720947:UYD720949 VHY720947:VHZ720949 VRU720947:VRV720949 WBQ720947:WBR720949 WLM720947:WLN720949 WVI720947:WVJ720949 A786483:B786485 IW786483:IX786485 SS786483:ST786485 ACO786483:ACP786485 AMK786483:AML786485 AWG786483:AWH786485 BGC786483:BGD786485 BPY786483:BPZ786485 BZU786483:BZV786485 CJQ786483:CJR786485 CTM786483:CTN786485 DDI786483:DDJ786485 DNE786483:DNF786485 DXA786483:DXB786485 EGW786483:EGX786485 EQS786483:EQT786485 FAO786483:FAP786485 FKK786483:FKL786485 FUG786483:FUH786485 GEC786483:GED786485 GNY786483:GNZ786485 GXU786483:GXV786485 HHQ786483:HHR786485 HRM786483:HRN786485 IBI786483:IBJ786485 ILE786483:ILF786485 IVA786483:IVB786485 JEW786483:JEX786485 JOS786483:JOT786485 JYO786483:JYP786485 KIK786483:KIL786485 KSG786483:KSH786485 LCC786483:LCD786485 LLY786483:LLZ786485 LVU786483:LVV786485 MFQ786483:MFR786485 MPM786483:MPN786485 MZI786483:MZJ786485 NJE786483:NJF786485 NTA786483:NTB786485 OCW786483:OCX786485 OMS786483:OMT786485 OWO786483:OWP786485 PGK786483:PGL786485 PQG786483:PQH786485 QAC786483:QAD786485 QJY786483:QJZ786485 QTU786483:QTV786485 RDQ786483:RDR786485 RNM786483:RNN786485 RXI786483:RXJ786485 SHE786483:SHF786485 SRA786483:SRB786485 TAW786483:TAX786485 TKS786483:TKT786485 TUO786483:TUP786485 UEK786483:UEL786485 UOG786483:UOH786485 UYC786483:UYD786485 VHY786483:VHZ786485 VRU786483:VRV786485 WBQ786483:WBR786485 WLM786483:WLN786485 WVI786483:WVJ786485 A852019:B852021 IW852019:IX852021 SS852019:ST852021 ACO852019:ACP852021 AMK852019:AML852021 AWG852019:AWH852021 BGC852019:BGD852021 BPY852019:BPZ852021 BZU852019:BZV852021 CJQ852019:CJR852021 CTM852019:CTN852021 DDI852019:DDJ852021 DNE852019:DNF852021 DXA852019:DXB852021 EGW852019:EGX852021 EQS852019:EQT852021 FAO852019:FAP852021 FKK852019:FKL852021 FUG852019:FUH852021 GEC852019:GED852021 GNY852019:GNZ852021 GXU852019:GXV852021 HHQ852019:HHR852021 HRM852019:HRN852021 IBI852019:IBJ852021 ILE852019:ILF852021 IVA852019:IVB852021 JEW852019:JEX852021 JOS852019:JOT852021 JYO852019:JYP852021 KIK852019:KIL852021 KSG852019:KSH852021 LCC852019:LCD852021 LLY852019:LLZ852021 LVU852019:LVV852021 MFQ852019:MFR852021 MPM852019:MPN852021 MZI852019:MZJ852021 NJE852019:NJF852021 NTA852019:NTB852021 OCW852019:OCX852021 OMS852019:OMT852021 OWO852019:OWP852021 PGK852019:PGL852021 PQG852019:PQH852021 QAC852019:QAD852021 QJY852019:QJZ852021 QTU852019:QTV852021 RDQ852019:RDR852021 RNM852019:RNN852021 RXI852019:RXJ852021 SHE852019:SHF852021 SRA852019:SRB852021 TAW852019:TAX852021 TKS852019:TKT852021 TUO852019:TUP852021 UEK852019:UEL852021 UOG852019:UOH852021 UYC852019:UYD852021 VHY852019:VHZ852021 VRU852019:VRV852021 WBQ852019:WBR852021 WLM852019:WLN852021 WVI852019:WVJ852021 A917555:B917557 IW917555:IX917557 SS917555:ST917557 ACO917555:ACP917557 AMK917555:AML917557 AWG917555:AWH917557 BGC917555:BGD917557 BPY917555:BPZ917557 BZU917555:BZV917557 CJQ917555:CJR917557 CTM917555:CTN917557 DDI917555:DDJ917557 DNE917555:DNF917557 DXA917555:DXB917557 EGW917555:EGX917557 EQS917555:EQT917557 FAO917555:FAP917557 FKK917555:FKL917557 FUG917555:FUH917557 GEC917555:GED917557 GNY917555:GNZ917557 GXU917555:GXV917557 HHQ917555:HHR917557 HRM917555:HRN917557 IBI917555:IBJ917557 ILE917555:ILF917557 IVA917555:IVB917557 JEW917555:JEX917557 JOS917555:JOT917557 JYO917555:JYP917557 KIK917555:KIL917557 KSG917555:KSH917557 LCC917555:LCD917557 LLY917555:LLZ917557 LVU917555:LVV917557 MFQ917555:MFR917557 MPM917555:MPN917557 MZI917555:MZJ917557 NJE917555:NJF917557 NTA917555:NTB917557 OCW917555:OCX917557 OMS917555:OMT917557 OWO917555:OWP917557 PGK917555:PGL917557 PQG917555:PQH917557 QAC917555:QAD917557 QJY917555:QJZ917557 QTU917555:QTV917557 RDQ917555:RDR917557 RNM917555:RNN917557 RXI917555:RXJ917557 SHE917555:SHF917557 SRA917555:SRB917557 TAW917555:TAX917557 TKS917555:TKT917557 TUO917555:TUP917557 UEK917555:UEL917557 UOG917555:UOH917557 UYC917555:UYD917557 VHY917555:VHZ917557 VRU917555:VRV917557 WBQ917555:WBR917557 WLM917555:WLN917557 WVI917555:WVJ917557 A983091:B983093 IW983091:IX983093 SS983091:ST983093 ACO983091:ACP983093 AMK983091:AML983093 AWG983091:AWH983093 BGC983091:BGD983093 BPY983091:BPZ983093 BZU983091:BZV983093 CJQ983091:CJR983093 CTM983091:CTN983093 DDI983091:DDJ983093 DNE983091:DNF983093 DXA983091:DXB983093 EGW983091:EGX983093 EQS983091:EQT983093 FAO983091:FAP983093 FKK983091:FKL983093 FUG983091:FUH983093 GEC983091:GED983093 GNY983091:GNZ983093 GXU983091:GXV983093 HHQ983091:HHR983093 HRM983091:HRN983093 IBI983091:IBJ983093 ILE983091:ILF983093 IVA983091:IVB983093 JEW983091:JEX983093 JOS983091:JOT983093 JYO983091:JYP983093 KIK983091:KIL983093 KSG983091:KSH983093 LCC983091:LCD983093 LLY983091:LLZ983093 LVU983091:LVV983093 MFQ983091:MFR983093 MPM983091:MPN983093 MZI983091:MZJ983093 NJE983091:NJF983093 NTA983091:NTB983093 OCW983091:OCX983093 OMS983091:OMT983093 OWO983091:OWP983093 PGK983091:PGL983093 PQG983091:PQH983093 QAC983091:QAD983093 QJY983091:QJZ983093 QTU983091:QTV983093 RDQ983091:RDR983093 RNM983091:RNN983093 RXI983091:RXJ983093 SHE983091:SHF983093 SRA983091:SRB983093 TAW983091:TAX983093 TKS983091:TKT983093 TUO983091:TUP983093 UEK983091:UEL983093 UOG983091:UOH983093 UYC983091:UYD983093 VHY983091:VHZ983093 VRU983091:VRV983093 WBQ983091:WBR983093 WLM983091:WLN983093 WVI983091:WVJ983093 A87:B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A65623:B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A131159:B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A196695:B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A262231:B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A327767:B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A393303:B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A458839:B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A524375:B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A589911:B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A655447:B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A720983:B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A786519:B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A852055:B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A917591:B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A983127:B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A94:B94 IW94:IX94 SS94:ST94 ACO94:ACP94 AMK94:AML94 AWG94:AWH94 BGC94:BGD94 BPY94:BPZ94 BZU94:BZV94 CJQ94:CJR94 CTM94:CTN94 DDI94:DDJ94 DNE94:DNF94 DXA94:DXB94 EGW94:EGX94 EQS94:EQT94 FAO94:FAP94 FKK94:FKL94 FUG94:FUH94 GEC94:GED94 GNY94:GNZ94 GXU94:GXV94 HHQ94:HHR94 HRM94:HRN94 IBI94:IBJ94 ILE94:ILF94 IVA94:IVB94 JEW94:JEX94 JOS94:JOT94 JYO94:JYP94 KIK94:KIL94 KSG94:KSH94 LCC94:LCD94 LLY94:LLZ94 LVU94:LVV94 MFQ94:MFR94 MPM94:MPN94 MZI94:MZJ94 NJE94:NJF94 NTA94:NTB94 OCW94:OCX94 OMS94:OMT94 OWO94:OWP94 PGK94:PGL94 PQG94:PQH94 QAC94:QAD94 QJY94:QJZ94 QTU94:QTV94 RDQ94:RDR94 RNM94:RNN94 RXI94:RXJ94 SHE94:SHF94 SRA94:SRB94 TAW94:TAX94 TKS94:TKT94 TUO94:TUP94 UEK94:UEL94 UOG94:UOH94 UYC94:UYD94 VHY94:VHZ94 VRU94:VRV94 WBQ94:WBR94 WLM94:WLN94 WVI94:WVJ94 A65630:B65630 IW65630:IX65630 SS65630:ST65630 ACO65630:ACP65630 AMK65630:AML65630 AWG65630:AWH65630 BGC65630:BGD65630 BPY65630:BPZ65630 BZU65630:BZV65630 CJQ65630:CJR65630 CTM65630:CTN65630 DDI65630:DDJ65630 DNE65630:DNF65630 DXA65630:DXB65630 EGW65630:EGX65630 EQS65630:EQT65630 FAO65630:FAP65630 FKK65630:FKL65630 FUG65630:FUH65630 GEC65630:GED65630 GNY65630:GNZ65630 GXU65630:GXV65630 HHQ65630:HHR65630 HRM65630:HRN65630 IBI65630:IBJ65630 ILE65630:ILF65630 IVA65630:IVB65630 JEW65630:JEX65630 JOS65630:JOT65630 JYO65630:JYP65630 KIK65630:KIL65630 KSG65630:KSH65630 LCC65630:LCD65630 LLY65630:LLZ65630 LVU65630:LVV65630 MFQ65630:MFR65630 MPM65630:MPN65630 MZI65630:MZJ65630 NJE65630:NJF65630 NTA65630:NTB65630 OCW65630:OCX65630 OMS65630:OMT65630 OWO65630:OWP65630 PGK65630:PGL65630 PQG65630:PQH65630 QAC65630:QAD65630 QJY65630:QJZ65630 QTU65630:QTV65630 RDQ65630:RDR65630 RNM65630:RNN65630 RXI65630:RXJ65630 SHE65630:SHF65630 SRA65630:SRB65630 TAW65630:TAX65630 TKS65630:TKT65630 TUO65630:TUP65630 UEK65630:UEL65630 UOG65630:UOH65630 UYC65630:UYD65630 VHY65630:VHZ65630 VRU65630:VRV65630 WBQ65630:WBR65630 WLM65630:WLN65630 WVI65630:WVJ65630 A131166:B131166 IW131166:IX131166 SS131166:ST131166 ACO131166:ACP131166 AMK131166:AML131166 AWG131166:AWH131166 BGC131166:BGD131166 BPY131166:BPZ131166 BZU131166:BZV131166 CJQ131166:CJR131166 CTM131166:CTN131166 DDI131166:DDJ131166 DNE131166:DNF131166 DXA131166:DXB131166 EGW131166:EGX131166 EQS131166:EQT131166 FAO131166:FAP131166 FKK131166:FKL131166 FUG131166:FUH131166 GEC131166:GED131166 GNY131166:GNZ131166 GXU131166:GXV131166 HHQ131166:HHR131166 HRM131166:HRN131166 IBI131166:IBJ131166 ILE131166:ILF131166 IVA131166:IVB131166 JEW131166:JEX131166 JOS131166:JOT131166 JYO131166:JYP131166 KIK131166:KIL131166 KSG131166:KSH131166 LCC131166:LCD131166 LLY131166:LLZ131166 LVU131166:LVV131166 MFQ131166:MFR131166 MPM131166:MPN131166 MZI131166:MZJ131166 NJE131166:NJF131166 NTA131166:NTB131166 OCW131166:OCX131166 OMS131166:OMT131166 OWO131166:OWP131166 PGK131166:PGL131166 PQG131166:PQH131166 QAC131166:QAD131166 QJY131166:QJZ131166 QTU131166:QTV131166 RDQ131166:RDR131166 RNM131166:RNN131166 RXI131166:RXJ131166 SHE131166:SHF131166 SRA131166:SRB131166 TAW131166:TAX131166 TKS131166:TKT131166 TUO131166:TUP131166 UEK131166:UEL131166 UOG131166:UOH131166 UYC131166:UYD131166 VHY131166:VHZ131166 VRU131166:VRV131166 WBQ131166:WBR131166 WLM131166:WLN131166 WVI131166:WVJ131166 A196702:B196702 IW196702:IX196702 SS196702:ST196702 ACO196702:ACP196702 AMK196702:AML196702 AWG196702:AWH196702 BGC196702:BGD196702 BPY196702:BPZ196702 BZU196702:BZV196702 CJQ196702:CJR196702 CTM196702:CTN196702 DDI196702:DDJ196702 DNE196702:DNF196702 DXA196702:DXB196702 EGW196702:EGX196702 EQS196702:EQT196702 FAO196702:FAP196702 FKK196702:FKL196702 FUG196702:FUH196702 GEC196702:GED196702 GNY196702:GNZ196702 GXU196702:GXV196702 HHQ196702:HHR196702 HRM196702:HRN196702 IBI196702:IBJ196702 ILE196702:ILF196702 IVA196702:IVB196702 JEW196702:JEX196702 JOS196702:JOT196702 JYO196702:JYP196702 KIK196702:KIL196702 KSG196702:KSH196702 LCC196702:LCD196702 LLY196702:LLZ196702 LVU196702:LVV196702 MFQ196702:MFR196702 MPM196702:MPN196702 MZI196702:MZJ196702 NJE196702:NJF196702 NTA196702:NTB196702 OCW196702:OCX196702 OMS196702:OMT196702 OWO196702:OWP196702 PGK196702:PGL196702 PQG196702:PQH196702 QAC196702:QAD196702 QJY196702:QJZ196702 QTU196702:QTV196702 RDQ196702:RDR196702 RNM196702:RNN196702 RXI196702:RXJ196702 SHE196702:SHF196702 SRA196702:SRB196702 TAW196702:TAX196702 TKS196702:TKT196702 TUO196702:TUP196702 UEK196702:UEL196702 UOG196702:UOH196702 UYC196702:UYD196702 VHY196702:VHZ196702 VRU196702:VRV196702 WBQ196702:WBR196702 WLM196702:WLN196702 WVI196702:WVJ196702 A262238:B262238 IW262238:IX262238 SS262238:ST262238 ACO262238:ACP262238 AMK262238:AML262238 AWG262238:AWH262238 BGC262238:BGD262238 BPY262238:BPZ262238 BZU262238:BZV262238 CJQ262238:CJR262238 CTM262238:CTN262238 DDI262238:DDJ262238 DNE262238:DNF262238 DXA262238:DXB262238 EGW262238:EGX262238 EQS262238:EQT262238 FAO262238:FAP262238 FKK262238:FKL262238 FUG262238:FUH262238 GEC262238:GED262238 GNY262238:GNZ262238 GXU262238:GXV262238 HHQ262238:HHR262238 HRM262238:HRN262238 IBI262238:IBJ262238 ILE262238:ILF262238 IVA262238:IVB262238 JEW262238:JEX262238 JOS262238:JOT262238 JYO262238:JYP262238 KIK262238:KIL262238 KSG262238:KSH262238 LCC262238:LCD262238 LLY262238:LLZ262238 LVU262238:LVV262238 MFQ262238:MFR262238 MPM262238:MPN262238 MZI262238:MZJ262238 NJE262238:NJF262238 NTA262238:NTB262238 OCW262238:OCX262238 OMS262238:OMT262238 OWO262238:OWP262238 PGK262238:PGL262238 PQG262238:PQH262238 QAC262238:QAD262238 QJY262238:QJZ262238 QTU262238:QTV262238 RDQ262238:RDR262238 RNM262238:RNN262238 RXI262238:RXJ262238 SHE262238:SHF262238 SRA262238:SRB262238 TAW262238:TAX262238 TKS262238:TKT262238 TUO262238:TUP262238 UEK262238:UEL262238 UOG262238:UOH262238 UYC262238:UYD262238 VHY262238:VHZ262238 VRU262238:VRV262238 WBQ262238:WBR262238 WLM262238:WLN262238 WVI262238:WVJ262238 A327774:B327774 IW327774:IX327774 SS327774:ST327774 ACO327774:ACP327774 AMK327774:AML327774 AWG327774:AWH327774 BGC327774:BGD327774 BPY327774:BPZ327774 BZU327774:BZV327774 CJQ327774:CJR327774 CTM327774:CTN327774 DDI327774:DDJ327774 DNE327774:DNF327774 DXA327774:DXB327774 EGW327774:EGX327774 EQS327774:EQT327774 FAO327774:FAP327774 FKK327774:FKL327774 FUG327774:FUH327774 GEC327774:GED327774 GNY327774:GNZ327774 GXU327774:GXV327774 HHQ327774:HHR327774 HRM327774:HRN327774 IBI327774:IBJ327774 ILE327774:ILF327774 IVA327774:IVB327774 JEW327774:JEX327774 JOS327774:JOT327774 JYO327774:JYP327774 KIK327774:KIL327774 KSG327774:KSH327774 LCC327774:LCD327774 LLY327774:LLZ327774 LVU327774:LVV327774 MFQ327774:MFR327774 MPM327774:MPN327774 MZI327774:MZJ327774 NJE327774:NJF327774 NTA327774:NTB327774 OCW327774:OCX327774 OMS327774:OMT327774 OWO327774:OWP327774 PGK327774:PGL327774 PQG327774:PQH327774 QAC327774:QAD327774 QJY327774:QJZ327774 QTU327774:QTV327774 RDQ327774:RDR327774 RNM327774:RNN327774 RXI327774:RXJ327774 SHE327774:SHF327774 SRA327774:SRB327774 TAW327774:TAX327774 TKS327774:TKT327774 TUO327774:TUP327774 UEK327774:UEL327774 UOG327774:UOH327774 UYC327774:UYD327774 VHY327774:VHZ327774 VRU327774:VRV327774 WBQ327774:WBR327774 WLM327774:WLN327774 WVI327774:WVJ327774 A393310:B393310 IW393310:IX393310 SS393310:ST393310 ACO393310:ACP393310 AMK393310:AML393310 AWG393310:AWH393310 BGC393310:BGD393310 BPY393310:BPZ393310 BZU393310:BZV393310 CJQ393310:CJR393310 CTM393310:CTN393310 DDI393310:DDJ393310 DNE393310:DNF393310 DXA393310:DXB393310 EGW393310:EGX393310 EQS393310:EQT393310 FAO393310:FAP393310 FKK393310:FKL393310 FUG393310:FUH393310 GEC393310:GED393310 GNY393310:GNZ393310 GXU393310:GXV393310 HHQ393310:HHR393310 HRM393310:HRN393310 IBI393310:IBJ393310 ILE393310:ILF393310 IVA393310:IVB393310 JEW393310:JEX393310 JOS393310:JOT393310 JYO393310:JYP393310 KIK393310:KIL393310 KSG393310:KSH393310 LCC393310:LCD393310 LLY393310:LLZ393310 LVU393310:LVV393310 MFQ393310:MFR393310 MPM393310:MPN393310 MZI393310:MZJ393310 NJE393310:NJF393310 NTA393310:NTB393310 OCW393310:OCX393310 OMS393310:OMT393310 OWO393310:OWP393310 PGK393310:PGL393310 PQG393310:PQH393310 QAC393310:QAD393310 QJY393310:QJZ393310 QTU393310:QTV393310 RDQ393310:RDR393310 RNM393310:RNN393310 RXI393310:RXJ393310 SHE393310:SHF393310 SRA393310:SRB393310 TAW393310:TAX393310 TKS393310:TKT393310 TUO393310:TUP393310 UEK393310:UEL393310 UOG393310:UOH393310 UYC393310:UYD393310 VHY393310:VHZ393310 VRU393310:VRV393310 WBQ393310:WBR393310 WLM393310:WLN393310 WVI393310:WVJ393310 A458846:B458846 IW458846:IX458846 SS458846:ST458846 ACO458846:ACP458846 AMK458846:AML458846 AWG458846:AWH458846 BGC458846:BGD458846 BPY458846:BPZ458846 BZU458846:BZV458846 CJQ458846:CJR458846 CTM458846:CTN458846 DDI458846:DDJ458846 DNE458846:DNF458846 DXA458846:DXB458846 EGW458846:EGX458846 EQS458846:EQT458846 FAO458846:FAP458846 FKK458846:FKL458846 FUG458846:FUH458846 GEC458846:GED458846 GNY458846:GNZ458846 GXU458846:GXV458846 HHQ458846:HHR458846 HRM458846:HRN458846 IBI458846:IBJ458846 ILE458846:ILF458846 IVA458846:IVB458846 JEW458846:JEX458846 JOS458846:JOT458846 JYO458846:JYP458846 KIK458846:KIL458846 KSG458846:KSH458846 LCC458846:LCD458846 LLY458846:LLZ458846 LVU458846:LVV458846 MFQ458846:MFR458846 MPM458846:MPN458846 MZI458846:MZJ458846 NJE458846:NJF458846 NTA458846:NTB458846 OCW458846:OCX458846 OMS458846:OMT458846 OWO458846:OWP458846 PGK458846:PGL458846 PQG458846:PQH458846 QAC458846:QAD458846 QJY458846:QJZ458846 QTU458846:QTV458846 RDQ458846:RDR458846 RNM458846:RNN458846 RXI458846:RXJ458846 SHE458846:SHF458846 SRA458846:SRB458846 TAW458846:TAX458846 TKS458846:TKT458846 TUO458846:TUP458846 UEK458846:UEL458846 UOG458846:UOH458846 UYC458846:UYD458846 VHY458846:VHZ458846 VRU458846:VRV458846 WBQ458846:WBR458846 WLM458846:WLN458846 WVI458846:WVJ458846 A524382:B524382 IW524382:IX524382 SS524382:ST524382 ACO524382:ACP524382 AMK524382:AML524382 AWG524382:AWH524382 BGC524382:BGD524382 BPY524382:BPZ524382 BZU524382:BZV524382 CJQ524382:CJR524382 CTM524382:CTN524382 DDI524382:DDJ524382 DNE524382:DNF524382 DXA524382:DXB524382 EGW524382:EGX524382 EQS524382:EQT524382 FAO524382:FAP524382 FKK524382:FKL524382 FUG524382:FUH524382 GEC524382:GED524382 GNY524382:GNZ524382 GXU524382:GXV524382 HHQ524382:HHR524382 HRM524382:HRN524382 IBI524382:IBJ524382 ILE524382:ILF524382 IVA524382:IVB524382 JEW524382:JEX524382 JOS524382:JOT524382 JYO524382:JYP524382 KIK524382:KIL524382 KSG524382:KSH524382 LCC524382:LCD524382 LLY524382:LLZ524382 LVU524382:LVV524382 MFQ524382:MFR524382 MPM524382:MPN524382 MZI524382:MZJ524382 NJE524382:NJF524382 NTA524382:NTB524382 OCW524382:OCX524382 OMS524382:OMT524382 OWO524382:OWP524382 PGK524382:PGL524382 PQG524382:PQH524382 QAC524382:QAD524382 QJY524382:QJZ524382 QTU524382:QTV524382 RDQ524382:RDR524382 RNM524382:RNN524382 RXI524382:RXJ524382 SHE524382:SHF524382 SRA524382:SRB524382 TAW524382:TAX524382 TKS524382:TKT524382 TUO524382:TUP524382 UEK524382:UEL524382 UOG524382:UOH524382 UYC524382:UYD524382 VHY524382:VHZ524382 VRU524382:VRV524382 WBQ524382:WBR524382 WLM524382:WLN524382 WVI524382:WVJ524382 A589918:B589918 IW589918:IX589918 SS589918:ST589918 ACO589918:ACP589918 AMK589918:AML589918 AWG589918:AWH589918 BGC589918:BGD589918 BPY589918:BPZ589918 BZU589918:BZV589918 CJQ589918:CJR589918 CTM589918:CTN589918 DDI589918:DDJ589918 DNE589918:DNF589918 DXA589918:DXB589918 EGW589918:EGX589918 EQS589918:EQT589918 FAO589918:FAP589918 FKK589918:FKL589918 FUG589918:FUH589918 GEC589918:GED589918 GNY589918:GNZ589918 GXU589918:GXV589918 HHQ589918:HHR589918 HRM589918:HRN589918 IBI589918:IBJ589918 ILE589918:ILF589918 IVA589918:IVB589918 JEW589918:JEX589918 JOS589918:JOT589918 JYO589918:JYP589918 KIK589918:KIL589918 KSG589918:KSH589918 LCC589918:LCD589918 LLY589918:LLZ589918 LVU589918:LVV589918 MFQ589918:MFR589918 MPM589918:MPN589918 MZI589918:MZJ589918 NJE589918:NJF589918 NTA589918:NTB589918 OCW589918:OCX589918 OMS589918:OMT589918 OWO589918:OWP589918 PGK589918:PGL589918 PQG589918:PQH589918 QAC589918:QAD589918 QJY589918:QJZ589918 QTU589918:QTV589918 RDQ589918:RDR589918 RNM589918:RNN589918 RXI589918:RXJ589918 SHE589918:SHF589918 SRA589918:SRB589918 TAW589918:TAX589918 TKS589918:TKT589918 TUO589918:TUP589918 UEK589918:UEL589918 UOG589918:UOH589918 UYC589918:UYD589918 VHY589918:VHZ589918 VRU589918:VRV589918 WBQ589918:WBR589918 WLM589918:WLN589918 WVI589918:WVJ589918 A655454:B655454 IW655454:IX655454 SS655454:ST655454 ACO655454:ACP655454 AMK655454:AML655454 AWG655454:AWH655454 BGC655454:BGD655454 BPY655454:BPZ655454 BZU655454:BZV655454 CJQ655454:CJR655454 CTM655454:CTN655454 DDI655454:DDJ655454 DNE655454:DNF655454 DXA655454:DXB655454 EGW655454:EGX655454 EQS655454:EQT655454 FAO655454:FAP655454 FKK655454:FKL655454 FUG655454:FUH655454 GEC655454:GED655454 GNY655454:GNZ655454 GXU655454:GXV655454 HHQ655454:HHR655454 HRM655454:HRN655454 IBI655454:IBJ655454 ILE655454:ILF655454 IVA655454:IVB655454 JEW655454:JEX655454 JOS655454:JOT655454 JYO655454:JYP655454 KIK655454:KIL655454 KSG655454:KSH655454 LCC655454:LCD655454 LLY655454:LLZ655454 LVU655454:LVV655454 MFQ655454:MFR655454 MPM655454:MPN655454 MZI655454:MZJ655454 NJE655454:NJF655454 NTA655454:NTB655454 OCW655454:OCX655454 OMS655454:OMT655454 OWO655454:OWP655454 PGK655454:PGL655454 PQG655454:PQH655454 QAC655454:QAD655454 QJY655454:QJZ655454 QTU655454:QTV655454 RDQ655454:RDR655454 RNM655454:RNN655454 RXI655454:RXJ655454 SHE655454:SHF655454 SRA655454:SRB655454 TAW655454:TAX655454 TKS655454:TKT655454 TUO655454:TUP655454 UEK655454:UEL655454 UOG655454:UOH655454 UYC655454:UYD655454 VHY655454:VHZ655454 VRU655454:VRV655454 WBQ655454:WBR655454 WLM655454:WLN655454 WVI655454:WVJ655454 A720990:B720990 IW720990:IX720990 SS720990:ST720990 ACO720990:ACP720990 AMK720990:AML720990 AWG720990:AWH720990 BGC720990:BGD720990 BPY720990:BPZ720990 BZU720990:BZV720990 CJQ720990:CJR720990 CTM720990:CTN720990 DDI720990:DDJ720990 DNE720990:DNF720990 DXA720990:DXB720990 EGW720990:EGX720990 EQS720990:EQT720990 FAO720990:FAP720990 FKK720990:FKL720990 FUG720990:FUH720990 GEC720990:GED720990 GNY720990:GNZ720990 GXU720990:GXV720990 HHQ720990:HHR720990 HRM720990:HRN720990 IBI720990:IBJ720990 ILE720990:ILF720990 IVA720990:IVB720990 JEW720990:JEX720990 JOS720990:JOT720990 JYO720990:JYP720990 KIK720990:KIL720990 KSG720990:KSH720990 LCC720990:LCD720990 LLY720990:LLZ720990 LVU720990:LVV720990 MFQ720990:MFR720990 MPM720990:MPN720990 MZI720990:MZJ720990 NJE720990:NJF720990 NTA720990:NTB720990 OCW720990:OCX720990 OMS720990:OMT720990 OWO720990:OWP720990 PGK720990:PGL720990 PQG720990:PQH720990 QAC720990:QAD720990 QJY720990:QJZ720990 QTU720990:QTV720990 RDQ720990:RDR720990 RNM720990:RNN720990 RXI720990:RXJ720990 SHE720990:SHF720990 SRA720990:SRB720990 TAW720990:TAX720990 TKS720990:TKT720990 TUO720990:TUP720990 UEK720990:UEL720990 UOG720990:UOH720990 UYC720990:UYD720990 VHY720990:VHZ720990 VRU720990:VRV720990 WBQ720990:WBR720990 WLM720990:WLN720990 WVI720990:WVJ720990 A786526:B786526 IW786526:IX786526 SS786526:ST786526 ACO786526:ACP786526 AMK786526:AML786526 AWG786526:AWH786526 BGC786526:BGD786526 BPY786526:BPZ786526 BZU786526:BZV786526 CJQ786526:CJR786526 CTM786526:CTN786526 DDI786526:DDJ786526 DNE786526:DNF786526 DXA786526:DXB786526 EGW786526:EGX786526 EQS786526:EQT786526 FAO786526:FAP786526 FKK786526:FKL786526 FUG786526:FUH786526 GEC786526:GED786526 GNY786526:GNZ786526 GXU786526:GXV786526 HHQ786526:HHR786526 HRM786526:HRN786526 IBI786526:IBJ786526 ILE786526:ILF786526 IVA786526:IVB786526 JEW786526:JEX786526 JOS786526:JOT786526 JYO786526:JYP786526 KIK786526:KIL786526 KSG786526:KSH786526 LCC786526:LCD786526 LLY786526:LLZ786526 LVU786526:LVV786526 MFQ786526:MFR786526 MPM786526:MPN786526 MZI786526:MZJ786526 NJE786526:NJF786526 NTA786526:NTB786526 OCW786526:OCX786526 OMS786526:OMT786526 OWO786526:OWP786526 PGK786526:PGL786526 PQG786526:PQH786526 QAC786526:QAD786526 QJY786526:QJZ786526 QTU786526:QTV786526 RDQ786526:RDR786526 RNM786526:RNN786526 RXI786526:RXJ786526 SHE786526:SHF786526 SRA786526:SRB786526 TAW786526:TAX786526 TKS786526:TKT786526 TUO786526:TUP786526 UEK786526:UEL786526 UOG786526:UOH786526 UYC786526:UYD786526 VHY786526:VHZ786526 VRU786526:VRV786526 WBQ786526:WBR786526 WLM786526:WLN786526 WVI786526:WVJ786526 A852062:B852062 IW852062:IX852062 SS852062:ST852062 ACO852062:ACP852062 AMK852062:AML852062 AWG852062:AWH852062 BGC852062:BGD852062 BPY852062:BPZ852062 BZU852062:BZV852062 CJQ852062:CJR852062 CTM852062:CTN852062 DDI852062:DDJ852062 DNE852062:DNF852062 DXA852062:DXB852062 EGW852062:EGX852062 EQS852062:EQT852062 FAO852062:FAP852062 FKK852062:FKL852062 FUG852062:FUH852062 GEC852062:GED852062 GNY852062:GNZ852062 GXU852062:GXV852062 HHQ852062:HHR852062 HRM852062:HRN852062 IBI852062:IBJ852062 ILE852062:ILF852062 IVA852062:IVB852062 JEW852062:JEX852062 JOS852062:JOT852062 JYO852062:JYP852062 KIK852062:KIL852062 KSG852062:KSH852062 LCC852062:LCD852062 LLY852062:LLZ852062 LVU852062:LVV852062 MFQ852062:MFR852062 MPM852062:MPN852062 MZI852062:MZJ852062 NJE852062:NJF852062 NTA852062:NTB852062 OCW852062:OCX852062 OMS852062:OMT852062 OWO852062:OWP852062 PGK852062:PGL852062 PQG852062:PQH852062 QAC852062:QAD852062 QJY852062:QJZ852062 QTU852062:QTV852062 RDQ852062:RDR852062 RNM852062:RNN852062 RXI852062:RXJ852062 SHE852062:SHF852062 SRA852062:SRB852062 TAW852062:TAX852062 TKS852062:TKT852062 TUO852062:TUP852062 UEK852062:UEL852062 UOG852062:UOH852062 UYC852062:UYD852062 VHY852062:VHZ852062 VRU852062:VRV852062 WBQ852062:WBR852062 WLM852062:WLN852062 WVI852062:WVJ852062 A917598:B917598 IW917598:IX917598 SS917598:ST917598 ACO917598:ACP917598 AMK917598:AML917598 AWG917598:AWH917598 BGC917598:BGD917598 BPY917598:BPZ917598 BZU917598:BZV917598 CJQ917598:CJR917598 CTM917598:CTN917598 DDI917598:DDJ917598 DNE917598:DNF917598 DXA917598:DXB917598 EGW917598:EGX917598 EQS917598:EQT917598 FAO917598:FAP917598 FKK917598:FKL917598 FUG917598:FUH917598 GEC917598:GED917598 GNY917598:GNZ917598 GXU917598:GXV917598 HHQ917598:HHR917598 HRM917598:HRN917598 IBI917598:IBJ917598 ILE917598:ILF917598 IVA917598:IVB917598 JEW917598:JEX917598 JOS917598:JOT917598 JYO917598:JYP917598 KIK917598:KIL917598 KSG917598:KSH917598 LCC917598:LCD917598 LLY917598:LLZ917598 LVU917598:LVV917598 MFQ917598:MFR917598 MPM917598:MPN917598 MZI917598:MZJ917598 NJE917598:NJF917598 NTA917598:NTB917598 OCW917598:OCX917598 OMS917598:OMT917598 OWO917598:OWP917598 PGK917598:PGL917598 PQG917598:PQH917598 QAC917598:QAD917598 QJY917598:QJZ917598 QTU917598:QTV917598 RDQ917598:RDR917598 RNM917598:RNN917598 RXI917598:RXJ917598 SHE917598:SHF917598 SRA917598:SRB917598 TAW917598:TAX917598 TKS917598:TKT917598 TUO917598:TUP917598 UEK917598:UEL917598 UOG917598:UOH917598 UYC917598:UYD917598 VHY917598:VHZ917598 VRU917598:VRV917598 WBQ917598:WBR917598 WLM917598:WLN917598 WVI917598:WVJ917598 A983134:B983134 IW983134:IX983134 SS983134:ST983134 ACO983134:ACP983134 AMK983134:AML983134 AWG983134:AWH983134 BGC983134:BGD983134 BPY983134:BPZ983134 BZU983134:BZV983134 CJQ983134:CJR983134 CTM983134:CTN983134 DDI983134:DDJ983134 DNE983134:DNF983134 DXA983134:DXB983134 EGW983134:EGX983134 EQS983134:EQT983134 FAO983134:FAP983134 FKK983134:FKL983134 FUG983134:FUH983134 GEC983134:GED983134 GNY983134:GNZ983134 GXU983134:GXV983134 HHQ983134:HHR983134 HRM983134:HRN983134 IBI983134:IBJ983134 ILE983134:ILF983134 IVA983134:IVB983134 JEW983134:JEX983134 JOS983134:JOT983134 JYO983134:JYP983134 KIK983134:KIL983134 KSG983134:KSH983134 LCC983134:LCD983134 LLY983134:LLZ983134 LVU983134:LVV983134 MFQ983134:MFR983134 MPM983134:MPN983134 MZI983134:MZJ983134 NJE983134:NJF983134 NTA983134:NTB983134 OCW983134:OCX983134 OMS983134:OMT983134 OWO983134:OWP983134 PGK983134:PGL983134 PQG983134:PQH983134 QAC983134:QAD983134 QJY983134:QJZ983134 QTU983134:QTV983134 RDQ983134:RDR983134 RNM983134:RNN983134 RXI983134:RXJ983134 SHE983134:SHF983134 SRA983134:SRB983134 TAW983134:TAX983134 TKS983134:TKT983134 TUO983134:TUP983134 UEK983134:UEL983134 UOG983134:UOH983134 UYC983134:UYD983134 VHY983134:VHZ983134 VRU983134:VRV983134 WBQ983134:WBR983134 WLM983134:WLN983134 WVI983134:WVJ983134 A103:B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A65639:B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A131175:B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A196711:B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A262247:B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A327783:B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A393319:B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A458855:B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A524391:B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A589927:B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A655463:B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A720999:B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A786535:B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A852071:B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A917607:B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A983143:B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xr:uid="{68386C18-3169-4077-8D5C-7DAF20F72CF0}">
      <formula1>$G$177</formula1>
    </dataValidation>
    <dataValidation type="textLength" operator="lessThanOrEqual" allowBlank="1" showInputMessage="1" showErrorMessage="1" errorTitle="エラー" error="文字数の不正です" sqref="WVO983062:WVS983062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11:K11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G22:K22" xr:uid="{CFA72B10-801D-4F05-A4BA-94D764E7E097}">
      <formula1>8</formula1>
    </dataValidation>
    <dataValidation type="textLength" operator="lessThanOrEqual" allowBlank="1" showInputMessage="1" showErrorMessage="1" errorTitle="エラー" error="文字数が不正です" sqref="WVY983064:WWO983064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WCG983064:WCW983064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WMC983064:WMS98306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xr:uid="{619FF80E-8252-4701-B108-804525C464BA}">
      <formula1>20</formula1>
    </dataValidation>
    <dataValidation type="textLength" operator="lessThanOrEqual" allowBlank="1" showInputMessage="1" showErrorMessage="1" errorTitle="エラー" error="文字数が不正です" sqref="F15:N15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F26:N26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WMF983066:WMN983066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T26:AB26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WWB983066:WWJ983066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15:AB15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T37:AB37 F37:N37" xr:uid="{3B1CF83A-AC21-4632-9CA4-42466D115040}">
      <formula1>13</formula1>
    </dataValidation>
    <dataValidation type="textLength" operator="lessThanOrEqual" allowBlank="1" showInputMessage="1" showErrorMessage="1" errorTitle="エラー" error="文字数が不正です" sqref="WLT983065:WLZ983065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UYJ983065:UYP983065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VSB983065:VSH98306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WVP983065:WVV983065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VIF983065:VIL983065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BX983065:WCD98306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xr:uid="{59FA3FF7-A47D-437E-9B51-7E48C9A2EB6D}">
      <formula1>10</formula1>
    </dataValidation>
    <dataValidation type="textLength" operator="lessThanOrEqual" allowBlank="1" showInputMessage="1" showErrorMessage="1" errorTitle="エラー" error="文字数が不正です" sqref="WVN983063:WWO983063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WLR983052:WMS983052 WVN983052:WWO983052 WBV983063:WCW983063 JB20:KC21 SX20:TY21 ACT20:ADU21 AMP20:ANQ21 AWL20:AXM21 BGH20:BHI21 BQD20:BRE21 BZZ20:CBA21 CJV20:CKW21 CTR20:CUS21 DDN20:DEO21 DNJ20:DOK21 DXF20:DYG21 EHB20:EIC21 EQX20:ERY21 FAT20:FBU21 FKP20:FLQ21 FUL20:FVM21 GEH20:GFI21 GOD20:GPE21 GXZ20:GZA21 HHV20:HIW21 HRR20:HSS21 IBN20:ICO21 ILJ20:IMK21 IVF20:IWG21 JFB20:JGC21 JOX20:JPY21 JYT20:JZU21 KIP20:KJQ21 KSL20:KTM21 LCH20:LDI21 LMD20:LNE21 LVZ20:LXA21 MFV20:MGW21 MPR20:MQS21 MZN20:NAO21 NJJ20:NKK21 NTF20:NUG21 ODB20:OEC21 OMX20:ONY21 OWT20:OXU21 PGP20:PHQ21 PQL20:PRM21 QAH20:QBI21 QKD20:QLE21 QTZ20:QVA21 RDV20:REW21 RNR20:ROS21 RXN20:RYO21 SHJ20:SIK21 SRF20:SSG21 TBB20:TCC21 TKX20:TLY21 TUT20:TVU21 UEP20:UFQ21 UOL20:UPM21 UYH20:UZI21 VID20:VJE21 VRZ20:VTA21 WBV20:WCW21 WLR20:WMS21 WVN20:WWO21 F65556:AG65557 JB65556:KC65557 SX65556:TY65557 ACT65556:ADU65557 AMP65556:ANQ65557 AWL65556:AXM65557 BGH65556:BHI65557 BQD65556:BRE65557 BZZ65556:CBA65557 CJV65556:CKW65557 CTR65556:CUS65557 DDN65556:DEO65557 DNJ65556:DOK65557 DXF65556:DYG65557 EHB65556:EIC65557 EQX65556:ERY65557 FAT65556:FBU65557 FKP65556:FLQ65557 FUL65556:FVM65557 GEH65556:GFI65557 GOD65556:GPE65557 GXZ65556:GZA65557 HHV65556:HIW65557 HRR65556:HSS65557 IBN65556:ICO65557 ILJ65556:IMK65557 IVF65556:IWG65557 JFB65556:JGC65557 JOX65556:JPY65557 JYT65556:JZU65557 KIP65556:KJQ65557 KSL65556:KTM65557 LCH65556:LDI65557 LMD65556:LNE65557 LVZ65556:LXA65557 MFV65556:MGW65557 MPR65556:MQS65557 MZN65556:NAO65557 NJJ65556:NKK65557 NTF65556:NUG65557 ODB65556:OEC65557 OMX65556:ONY65557 OWT65556:OXU65557 PGP65556:PHQ65557 PQL65556:PRM65557 QAH65556:QBI65557 QKD65556:QLE65557 QTZ65556:QVA65557 RDV65556:REW65557 RNR65556:ROS65557 RXN65556:RYO65557 SHJ65556:SIK65557 SRF65556:SSG65557 TBB65556:TCC65557 TKX65556:TLY65557 TUT65556:TVU65557 UEP65556:UFQ65557 UOL65556:UPM65557 UYH65556:UZI65557 VID65556:VJE65557 VRZ65556:VTA65557 WBV65556:WCW65557 WLR65556:WMS65557 WVN65556:WWO65557 F131092:AG131093 JB131092:KC131093 SX131092:TY131093 ACT131092:ADU131093 AMP131092:ANQ131093 AWL131092:AXM131093 BGH131092:BHI131093 BQD131092:BRE131093 BZZ131092:CBA131093 CJV131092:CKW131093 CTR131092:CUS131093 DDN131092:DEO131093 DNJ131092:DOK131093 DXF131092:DYG131093 EHB131092:EIC131093 EQX131092:ERY131093 FAT131092:FBU131093 FKP131092:FLQ131093 FUL131092:FVM131093 GEH131092:GFI131093 GOD131092:GPE131093 GXZ131092:GZA131093 HHV131092:HIW131093 HRR131092:HSS131093 IBN131092:ICO131093 ILJ131092:IMK131093 IVF131092:IWG131093 JFB131092:JGC131093 JOX131092:JPY131093 JYT131092:JZU131093 KIP131092:KJQ131093 KSL131092:KTM131093 LCH131092:LDI131093 LMD131092:LNE131093 LVZ131092:LXA131093 MFV131092:MGW131093 MPR131092:MQS131093 MZN131092:NAO131093 NJJ131092:NKK131093 NTF131092:NUG131093 ODB131092:OEC131093 OMX131092:ONY131093 OWT131092:OXU131093 PGP131092:PHQ131093 PQL131092:PRM131093 QAH131092:QBI131093 QKD131092:QLE131093 QTZ131092:QVA131093 RDV131092:REW131093 RNR131092:ROS131093 RXN131092:RYO131093 SHJ131092:SIK131093 SRF131092:SSG131093 TBB131092:TCC131093 TKX131092:TLY131093 TUT131092:TVU131093 UEP131092:UFQ131093 UOL131092:UPM131093 UYH131092:UZI131093 VID131092:VJE131093 VRZ131092:VTA131093 WBV131092:WCW131093 WLR131092:WMS131093 WVN131092:WWO131093 F196628:AG196629 JB196628:KC196629 SX196628:TY196629 ACT196628:ADU196629 AMP196628:ANQ196629 AWL196628:AXM196629 BGH196628:BHI196629 BQD196628:BRE196629 BZZ196628:CBA196629 CJV196628:CKW196629 CTR196628:CUS196629 DDN196628:DEO196629 DNJ196628:DOK196629 DXF196628:DYG196629 EHB196628:EIC196629 EQX196628:ERY196629 FAT196628:FBU196629 FKP196628:FLQ196629 FUL196628:FVM196629 GEH196628:GFI196629 GOD196628:GPE196629 GXZ196628:GZA196629 HHV196628:HIW196629 HRR196628:HSS196629 IBN196628:ICO196629 ILJ196628:IMK196629 IVF196628:IWG196629 JFB196628:JGC196629 JOX196628:JPY196629 JYT196628:JZU196629 KIP196628:KJQ196629 KSL196628:KTM196629 LCH196628:LDI196629 LMD196628:LNE196629 LVZ196628:LXA196629 MFV196628:MGW196629 MPR196628:MQS196629 MZN196628:NAO196629 NJJ196628:NKK196629 NTF196628:NUG196629 ODB196628:OEC196629 OMX196628:ONY196629 OWT196628:OXU196629 PGP196628:PHQ196629 PQL196628:PRM196629 QAH196628:QBI196629 QKD196628:QLE196629 QTZ196628:QVA196629 RDV196628:REW196629 RNR196628:ROS196629 RXN196628:RYO196629 SHJ196628:SIK196629 SRF196628:SSG196629 TBB196628:TCC196629 TKX196628:TLY196629 TUT196628:TVU196629 UEP196628:UFQ196629 UOL196628:UPM196629 UYH196628:UZI196629 VID196628:VJE196629 VRZ196628:VTA196629 WBV196628:WCW196629 WLR196628:WMS196629 WVN196628:WWO196629 F262164:AG262165 JB262164:KC262165 SX262164:TY262165 ACT262164:ADU262165 AMP262164:ANQ262165 AWL262164:AXM262165 BGH262164:BHI262165 BQD262164:BRE262165 BZZ262164:CBA262165 CJV262164:CKW262165 CTR262164:CUS262165 DDN262164:DEO262165 DNJ262164:DOK262165 DXF262164:DYG262165 EHB262164:EIC262165 EQX262164:ERY262165 FAT262164:FBU262165 FKP262164:FLQ262165 FUL262164:FVM262165 GEH262164:GFI262165 GOD262164:GPE262165 GXZ262164:GZA262165 HHV262164:HIW262165 HRR262164:HSS262165 IBN262164:ICO262165 ILJ262164:IMK262165 IVF262164:IWG262165 JFB262164:JGC262165 JOX262164:JPY262165 JYT262164:JZU262165 KIP262164:KJQ262165 KSL262164:KTM262165 LCH262164:LDI262165 LMD262164:LNE262165 LVZ262164:LXA262165 MFV262164:MGW262165 MPR262164:MQS262165 MZN262164:NAO262165 NJJ262164:NKK262165 NTF262164:NUG262165 ODB262164:OEC262165 OMX262164:ONY262165 OWT262164:OXU262165 PGP262164:PHQ262165 PQL262164:PRM262165 QAH262164:QBI262165 QKD262164:QLE262165 QTZ262164:QVA262165 RDV262164:REW262165 RNR262164:ROS262165 RXN262164:RYO262165 SHJ262164:SIK262165 SRF262164:SSG262165 TBB262164:TCC262165 TKX262164:TLY262165 TUT262164:TVU262165 UEP262164:UFQ262165 UOL262164:UPM262165 UYH262164:UZI262165 VID262164:VJE262165 VRZ262164:VTA262165 WBV262164:WCW262165 WLR262164:WMS262165 WVN262164:WWO262165 F327700:AG327701 JB327700:KC327701 SX327700:TY327701 ACT327700:ADU327701 AMP327700:ANQ327701 AWL327700:AXM327701 BGH327700:BHI327701 BQD327700:BRE327701 BZZ327700:CBA327701 CJV327700:CKW327701 CTR327700:CUS327701 DDN327700:DEO327701 DNJ327700:DOK327701 DXF327700:DYG327701 EHB327700:EIC327701 EQX327700:ERY327701 FAT327700:FBU327701 FKP327700:FLQ327701 FUL327700:FVM327701 GEH327700:GFI327701 GOD327700:GPE327701 GXZ327700:GZA327701 HHV327700:HIW327701 HRR327700:HSS327701 IBN327700:ICO327701 ILJ327700:IMK327701 IVF327700:IWG327701 JFB327700:JGC327701 JOX327700:JPY327701 JYT327700:JZU327701 KIP327700:KJQ327701 KSL327700:KTM327701 LCH327700:LDI327701 LMD327700:LNE327701 LVZ327700:LXA327701 MFV327700:MGW327701 MPR327700:MQS327701 MZN327700:NAO327701 NJJ327700:NKK327701 NTF327700:NUG327701 ODB327700:OEC327701 OMX327700:ONY327701 OWT327700:OXU327701 PGP327700:PHQ327701 PQL327700:PRM327701 QAH327700:QBI327701 QKD327700:QLE327701 QTZ327700:QVA327701 RDV327700:REW327701 RNR327700:ROS327701 RXN327700:RYO327701 SHJ327700:SIK327701 SRF327700:SSG327701 TBB327700:TCC327701 TKX327700:TLY327701 TUT327700:TVU327701 UEP327700:UFQ327701 UOL327700:UPM327701 UYH327700:UZI327701 VID327700:VJE327701 VRZ327700:VTA327701 WBV327700:WCW327701 WLR327700:WMS327701 WVN327700:WWO327701 F393236:AG393237 JB393236:KC393237 SX393236:TY393237 ACT393236:ADU393237 AMP393236:ANQ393237 AWL393236:AXM393237 BGH393236:BHI393237 BQD393236:BRE393237 BZZ393236:CBA393237 CJV393236:CKW393237 CTR393236:CUS393237 DDN393236:DEO393237 DNJ393236:DOK393237 DXF393236:DYG393237 EHB393236:EIC393237 EQX393236:ERY393237 FAT393236:FBU393237 FKP393236:FLQ393237 FUL393236:FVM393237 GEH393236:GFI393237 GOD393236:GPE393237 GXZ393236:GZA393237 HHV393236:HIW393237 HRR393236:HSS393237 IBN393236:ICO393237 ILJ393236:IMK393237 IVF393236:IWG393237 JFB393236:JGC393237 JOX393236:JPY393237 JYT393236:JZU393237 KIP393236:KJQ393237 KSL393236:KTM393237 LCH393236:LDI393237 LMD393236:LNE393237 LVZ393236:LXA393237 MFV393236:MGW393237 MPR393236:MQS393237 MZN393236:NAO393237 NJJ393236:NKK393237 NTF393236:NUG393237 ODB393236:OEC393237 OMX393236:ONY393237 OWT393236:OXU393237 PGP393236:PHQ393237 PQL393236:PRM393237 QAH393236:QBI393237 QKD393236:QLE393237 QTZ393236:QVA393237 RDV393236:REW393237 RNR393236:ROS393237 RXN393236:RYO393237 SHJ393236:SIK393237 SRF393236:SSG393237 TBB393236:TCC393237 TKX393236:TLY393237 TUT393236:TVU393237 UEP393236:UFQ393237 UOL393236:UPM393237 UYH393236:UZI393237 VID393236:VJE393237 VRZ393236:VTA393237 WBV393236:WCW393237 WLR393236:WMS393237 WVN393236:WWO393237 F458772:AG458773 JB458772:KC458773 SX458772:TY458773 ACT458772:ADU458773 AMP458772:ANQ458773 AWL458772:AXM458773 BGH458772:BHI458773 BQD458772:BRE458773 BZZ458772:CBA458773 CJV458772:CKW458773 CTR458772:CUS458773 DDN458772:DEO458773 DNJ458772:DOK458773 DXF458772:DYG458773 EHB458772:EIC458773 EQX458772:ERY458773 FAT458772:FBU458773 FKP458772:FLQ458773 FUL458772:FVM458773 GEH458772:GFI458773 GOD458772:GPE458773 GXZ458772:GZA458773 HHV458772:HIW458773 HRR458772:HSS458773 IBN458772:ICO458773 ILJ458772:IMK458773 IVF458772:IWG458773 JFB458772:JGC458773 JOX458772:JPY458773 JYT458772:JZU458773 KIP458772:KJQ458773 KSL458772:KTM458773 LCH458772:LDI458773 LMD458772:LNE458773 LVZ458772:LXA458773 MFV458772:MGW458773 MPR458772:MQS458773 MZN458772:NAO458773 NJJ458772:NKK458773 NTF458772:NUG458773 ODB458772:OEC458773 OMX458772:ONY458773 OWT458772:OXU458773 PGP458772:PHQ458773 PQL458772:PRM458773 QAH458772:QBI458773 QKD458772:QLE458773 QTZ458772:QVA458773 RDV458772:REW458773 RNR458772:ROS458773 RXN458772:RYO458773 SHJ458772:SIK458773 SRF458772:SSG458773 TBB458772:TCC458773 TKX458772:TLY458773 TUT458772:TVU458773 UEP458772:UFQ458773 UOL458772:UPM458773 UYH458772:UZI458773 VID458772:VJE458773 VRZ458772:VTA458773 WBV458772:WCW458773 WLR458772:WMS458773 WVN458772:WWO458773 F524308:AG524309 JB524308:KC524309 SX524308:TY524309 ACT524308:ADU524309 AMP524308:ANQ524309 AWL524308:AXM524309 BGH524308:BHI524309 BQD524308:BRE524309 BZZ524308:CBA524309 CJV524308:CKW524309 CTR524308:CUS524309 DDN524308:DEO524309 DNJ524308:DOK524309 DXF524308:DYG524309 EHB524308:EIC524309 EQX524308:ERY524309 FAT524308:FBU524309 FKP524308:FLQ524309 FUL524308:FVM524309 GEH524308:GFI524309 GOD524308:GPE524309 GXZ524308:GZA524309 HHV524308:HIW524309 HRR524308:HSS524309 IBN524308:ICO524309 ILJ524308:IMK524309 IVF524308:IWG524309 JFB524308:JGC524309 JOX524308:JPY524309 JYT524308:JZU524309 KIP524308:KJQ524309 KSL524308:KTM524309 LCH524308:LDI524309 LMD524308:LNE524309 LVZ524308:LXA524309 MFV524308:MGW524309 MPR524308:MQS524309 MZN524308:NAO524309 NJJ524308:NKK524309 NTF524308:NUG524309 ODB524308:OEC524309 OMX524308:ONY524309 OWT524308:OXU524309 PGP524308:PHQ524309 PQL524308:PRM524309 QAH524308:QBI524309 QKD524308:QLE524309 QTZ524308:QVA524309 RDV524308:REW524309 RNR524308:ROS524309 RXN524308:RYO524309 SHJ524308:SIK524309 SRF524308:SSG524309 TBB524308:TCC524309 TKX524308:TLY524309 TUT524308:TVU524309 UEP524308:UFQ524309 UOL524308:UPM524309 UYH524308:UZI524309 VID524308:VJE524309 VRZ524308:VTA524309 WBV524308:WCW524309 WLR524308:WMS524309 WVN524308:WWO524309 F589844:AG589845 JB589844:KC589845 SX589844:TY589845 ACT589844:ADU589845 AMP589844:ANQ589845 AWL589844:AXM589845 BGH589844:BHI589845 BQD589844:BRE589845 BZZ589844:CBA589845 CJV589844:CKW589845 CTR589844:CUS589845 DDN589844:DEO589845 DNJ589844:DOK589845 DXF589844:DYG589845 EHB589844:EIC589845 EQX589844:ERY589845 FAT589844:FBU589845 FKP589844:FLQ589845 FUL589844:FVM589845 GEH589844:GFI589845 GOD589844:GPE589845 GXZ589844:GZA589845 HHV589844:HIW589845 HRR589844:HSS589845 IBN589844:ICO589845 ILJ589844:IMK589845 IVF589844:IWG589845 JFB589844:JGC589845 JOX589844:JPY589845 JYT589844:JZU589845 KIP589844:KJQ589845 KSL589844:KTM589845 LCH589844:LDI589845 LMD589844:LNE589845 LVZ589844:LXA589845 MFV589844:MGW589845 MPR589844:MQS589845 MZN589844:NAO589845 NJJ589844:NKK589845 NTF589844:NUG589845 ODB589844:OEC589845 OMX589844:ONY589845 OWT589844:OXU589845 PGP589844:PHQ589845 PQL589844:PRM589845 QAH589844:QBI589845 QKD589844:QLE589845 QTZ589844:QVA589845 RDV589844:REW589845 RNR589844:ROS589845 RXN589844:RYO589845 SHJ589844:SIK589845 SRF589844:SSG589845 TBB589844:TCC589845 TKX589844:TLY589845 TUT589844:TVU589845 UEP589844:UFQ589845 UOL589844:UPM589845 UYH589844:UZI589845 VID589844:VJE589845 VRZ589844:VTA589845 WBV589844:WCW589845 WLR589844:WMS589845 WVN589844:WWO589845 F655380:AG655381 JB655380:KC655381 SX655380:TY655381 ACT655380:ADU655381 AMP655380:ANQ655381 AWL655380:AXM655381 BGH655380:BHI655381 BQD655380:BRE655381 BZZ655380:CBA655381 CJV655380:CKW655381 CTR655380:CUS655381 DDN655380:DEO655381 DNJ655380:DOK655381 DXF655380:DYG655381 EHB655380:EIC655381 EQX655380:ERY655381 FAT655380:FBU655381 FKP655380:FLQ655381 FUL655380:FVM655381 GEH655380:GFI655381 GOD655380:GPE655381 GXZ655380:GZA655381 HHV655380:HIW655381 HRR655380:HSS655381 IBN655380:ICO655381 ILJ655380:IMK655381 IVF655380:IWG655381 JFB655380:JGC655381 JOX655380:JPY655381 JYT655380:JZU655381 KIP655380:KJQ655381 KSL655380:KTM655381 LCH655380:LDI655381 LMD655380:LNE655381 LVZ655380:LXA655381 MFV655380:MGW655381 MPR655380:MQS655381 MZN655380:NAO655381 NJJ655380:NKK655381 NTF655380:NUG655381 ODB655380:OEC655381 OMX655380:ONY655381 OWT655380:OXU655381 PGP655380:PHQ655381 PQL655380:PRM655381 QAH655380:QBI655381 QKD655380:QLE655381 QTZ655380:QVA655381 RDV655380:REW655381 RNR655380:ROS655381 RXN655380:RYO655381 SHJ655380:SIK655381 SRF655380:SSG655381 TBB655380:TCC655381 TKX655380:TLY655381 TUT655380:TVU655381 UEP655380:UFQ655381 UOL655380:UPM655381 UYH655380:UZI655381 VID655380:VJE655381 VRZ655380:VTA655381 WBV655380:WCW655381 WLR655380:WMS655381 WVN655380:WWO655381 F720916:AG720917 JB720916:KC720917 SX720916:TY720917 ACT720916:ADU720917 AMP720916:ANQ720917 AWL720916:AXM720917 BGH720916:BHI720917 BQD720916:BRE720917 BZZ720916:CBA720917 CJV720916:CKW720917 CTR720916:CUS720917 DDN720916:DEO720917 DNJ720916:DOK720917 DXF720916:DYG720917 EHB720916:EIC720917 EQX720916:ERY720917 FAT720916:FBU720917 FKP720916:FLQ720917 FUL720916:FVM720917 GEH720916:GFI720917 GOD720916:GPE720917 GXZ720916:GZA720917 HHV720916:HIW720917 HRR720916:HSS720917 IBN720916:ICO720917 ILJ720916:IMK720917 IVF720916:IWG720917 JFB720916:JGC720917 JOX720916:JPY720917 JYT720916:JZU720917 KIP720916:KJQ720917 KSL720916:KTM720917 LCH720916:LDI720917 LMD720916:LNE720917 LVZ720916:LXA720917 MFV720916:MGW720917 MPR720916:MQS720917 MZN720916:NAO720917 NJJ720916:NKK720917 NTF720916:NUG720917 ODB720916:OEC720917 OMX720916:ONY720917 OWT720916:OXU720917 PGP720916:PHQ720917 PQL720916:PRM720917 QAH720916:QBI720917 QKD720916:QLE720917 QTZ720916:QVA720917 RDV720916:REW720917 RNR720916:ROS720917 RXN720916:RYO720917 SHJ720916:SIK720917 SRF720916:SSG720917 TBB720916:TCC720917 TKX720916:TLY720917 TUT720916:TVU720917 UEP720916:UFQ720917 UOL720916:UPM720917 UYH720916:UZI720917 VID720916:VJE720917 VRZ720916:VTA720917 WBV720916:WCW720917 WLR720916:WMS720917 WVN720916:WWO720917 F786452:AG786453 JB786452:KC786453 SX786452:TY786453 ACT786452:ADU786453 AMP786452:ANQ786453 AWL786452:AXM786453 BGH786452:BHI786453 BQD786452:BRE786453 BZZ786452:CBA786453 CJV786452:CKW786453 CTR786452:CUS786453 DDN786452:DEO786453 DNJ786452:DOK786453 DXF786452:DYG786453 EHB786452:EIC786453 EQX786452:ERY786453 FAT786452:FBU786453 FKP786452:FLQ786453 FUL786452:FVM786453 GEH786452:GFI786453 GOD786452:GPE786453 GXZ786452:GZA786453 HHV786452:HIW786453 HRR786452:HSS786453 IBN786452:ICO786453 ILJ786452:IMK786453 IVF786452:IWG786453 JFB786452:JGC786453 JOX786452:JPY786453 JYT786452:JZU786453 KIP786452:KJQ786453 KSL786452:KTM786453 LCH786452:LDI786453 LMD786452:LNE786453 LVZ786452:LXA786453 MFV786452:MGW786453 MPR786452:MQS786453 MZN786452:NAO786453 NJJ786452:NKK786453 NTF786452:NUG786453 ODB786452:OEC786453 OMX786452:ONY786453 OWT786452:OXU786453 PGP786452:PHQ786453 PQL786452:PRM786453 QAH786452:QBI786453 QKD786452:QLE786453 QTZ786452:QVA786453 RDV786452:REW786453 RNR786452:ROS786453 RXN786452:RYO786453 SHJ786452:SIK786453 SRF786452:SSG786453 TBB786452:TCC786453 TKX786452:TLY786453 TUT786452:TVU786453 UEP786452:UFQ786453 UOL786452:UPM786453 UYH786452:UZI786453 VID786452:VJE786453 VRZ786452:VTA786453 WBV786452:WCW786453 WLR786452:WMS786453 WVN786452:WWO786453 F851988:AG851989 JB851988:KC851989 SX851988:TY851989 ACT851988:ADU851989 AMP851988:ANQ851989 AWL851988:AXM851989 BGH851988:BHI851989 BQD851988:BRE851989 BZZ851988:CBA851989 CJV851988:CKW851989 CTR851988:CUS851989 DDN851988:DEO851989 DNJ851988:DOK851989 DXF851988:DYG851989 EHB851988:EIC851989 EQX851988:ERY851989 FAT851988:FBU851989 FKP851988:FLQ851989 FUL851988:FVM851989 GEH851988:GFI851989 GOD851988:GPE851989 GXZ851988:GZA851989 HHV851988:HIW851989 HRR851988:HSS851989 IBN851988:ICO851989 ILJ851988:IMK851989 IVF851988:IWG851989 JFB851988:JGC851989 JOX851988:JPY851989 JYT851988:JZU851989 KIP851988:KJQ851989 KSL851988:KTM851989 LCH851988:LDI851989 LMD851988:LNE851989 LVZ851988:LXA851989 MFV851988:MGW851989 MPR851988:MQS851989 MZN851988:NAO851989 NJJ851988:NKK851989 NTF851988:NUG851989 ODB851988:OEC851989 OMX851988:ONY851989 OWT851988:OXU851989 PGP851988:PHQ851989 PQL851988:PRM851989 QAH851988:QBI851989 QKD851988:QLE851989 QTZ851988:QVA851989 RDV851988:REW851989 RNR851988:ROS851989 RXN851988:RYO851989 SHJ851988:SIK851989 SRF851988:SSG851989 TBB851988:TCC851989 TKX851988:TLY851989 TUT851988:TVU851989 UEP851988:UFQ851989 UOL851988:UPM851989 UYH851988:UZI851989 VID851988:VJE851989 VRZ851988:VTA851989 WBV851988:WCW851989 WLR851988:WMS851989 WVN851988:WWO851989 F917524:AG917525 JB917524:KC917525 SX917524:TY917525 ACT917524:ADU917525 AMP917524:ANQ917525 AWL917524:AXM917525 BGH917524:BHI917525 BQD917524:BRE917525 BZZ917524:CBA917525 CJV917524:CKW917525 CTR917524:CUS917525 DDN917524:DEO917525 DNJ917524:DOK917525 DXF917524:DYG917525 EHB917524:EIC917525 EQX917524:ERY917525 FAT917524:FBU917525 FKP917524:FLQ917525 FUL917524:FVM917525 GEH917524:GFI917525 GOD917524:GPE917525 GXZ917524:GZA917525 HHV917524:HIW917525 HRR917524:HSS917525 IBN917524:ICO917525 ILJ917524:IMK917525 IVF917524:IWG917525 JFB917524:JGC917525 JOX917524:JPY917525 JYT917524:JZU917525 KIP917524:KJQ917525 KSL917524:KTM917525 LCH917524:LDI917525 LMD917524:LNE917525 LVZ917524:LXA917525 MFV917524:MGW917525 MPR917524:MQS917525 MZN917524:NAO917525 NJJ917524:NKK917525 NTF917524:NUG917525 ODB917524:OEC917525 OMX917524:ONY917525 OWT917524:OXU917525 PGP917524:PHQ917525 PQL917524:PRM917525 QAH917524:QBI917525 QKD917524:QLE917525 QTZ917524:QVA917525 RDV917524:REW917525 RNR917524:ROS917525 RXN917524:RYO917525 SHJ917524:SIK917525 SRF917524:SSG917525 TBB917524:TCC917525 TKX917524:TLY917525 TUT917524:TVU917525 UEP917524:UFQ917525 UOL917524:UPM917525 UYH917524:UZI917525 VID917524:VJE917525 VRZ917524:VTA917525 WBV917524:WCW917525 WLR917524:WMS917525 WVN917524:WWO917525 F983060:AG983061 JB983060:KC983061 SX983060:TY983061 ACT983060:ADU983061 AMP983060:ANQ983061 AWL983060:AXM983061 BGH983060:BHI983061 BQD983060:BRE983061 BZZ983060:CBA983061 CJV983060:CKW983061 CTR983060:CUS983061 DDN983060:DEO983061 DNJ983060:DOK983061 DXF983060:DYG983061 EHB983060:EIC983061 EQX983060:ERY983061 FAT983060:FBU983061 FKP983060:FLQ983061 FUL983060:FVM983061 GEH983060:GFI983061 GOD983060:GPE983061 GXZ983060:GZA983061 HHV983060:HIW983061 HRR983060:HSS983061 IBN983060:ICO983061 ILJ983060:IMK983061 IVF983060:IWG983061 JFB983060:JGC983061 JOX983060:JPY983061 JYT983060:JZU983061 KIP983060:KJQ983061 KSL983060:KTM983061 LCH983060:LDI983061 LMD983060:LNE983061 LVZ983060:LXA983061 MFV983060:MGW983061 MPR983060:MQS983061 MZN983060:NAO983061 NJJ983060:NKK983061 NTF983060:NUG983061 ODB983060:OEC983061 OMX983060:ONY983061 OWT983060:OXU983061 PGP983060:PHQ983061 PQL983060:PRM983061 QAH983060:QBI983061 QKD983060:QLE983061 QTZ983060:QVA983061 RDV983060:REW983061 RNR983060:ROS983061 RXN983060:RYO983061 SHJ983060:SIK983061 SRF983060:SSG983061 TBB983060:TCC983061 TKX983060:TLY983061 TUT983060:TVU983061 UEP983060:UFQ983061 UOL983060:UPM983061 UYH983060:UZI983061 VID983060:VJE983061 VRZ983060:VTA983061 WBV983060:WCW983061 WLR983060:WMS983061 WVN983060:WWO983061 WLR983063:WMS983063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F20" xr:uid="{0EF06FB4-A0DD-47CC-B080-3E758F5BC9C6}">
      <formula1>40</formula1>
    </dataValidation>
    <dataValidation type="whole" operator="greaterThanOrEqual" allowBlank="1" showInputMessage="1" showErrorMessage="1" sqref="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xr:uid="{1D08C846-174A-4958-819E-B45866F47897}">
      <formula1>1</formula1>
    </dataValidation>
    <dataValidation operator="lessThanOrEqual" allowBlank="1" showInputMessage="1" showErrorMessage="1" sqref="WVS983140:WVZ983140 JG57:JN57 TC57:TJ57 ACY57:ADF57 AMU57:ANB57 AWQ57:AWX57 BGM57:BGT57 BQI57:BQP57 CAE57:CAL57 CKA57:CKH57 CTW57:CUD57 DDS57:DDZ57 DNO57:DNV57 DXK57:DXR57 EHG57:EHN57 ERC57:ERJ57 FAY57:FBF57 FKU57:FLB57 FUQ57:FUX57 GEM57:GET57 GOI57:GOP57 GYE57:GYL57 HIA57:HIH57 HRW57:HSD57 IBS57:IBZ57 ILO57:ILV57 IVK57:IVR57 JFG57:JFN57 JPC57:JPJ57 JYY57:JZF57 KIU57:KJB57 KSQ57:KSX57 LCM57:LCT57 LMI57:LMP57 LWE57:LWL57 MGA57:MGH57 MPW57:MQD57 MZS57:MZZ57 NJO57:NJV57 NTK57:NTR57 ODG57:ODN57 ONC57:ONJ57 OWY57:OXF57 PGU57:PHB57 PQQ57:PQX57 QAM57:QAT57 QKI57:QKP57 QUE57:QUL57 REA57:REH57 RNW57:ROD57 RXS57:RXZ57 SHO57:SHV57 SRK57:SRR57 TBG57:TBN57 TLC57:TLJ57 TUY57:TVF57 UEU57:UFB57 UOQ57:UOX57 UYM57:UYT57 VII57:VIP57 VSE57:VSL57 WCA57:WCH57 WLW57:WMD57 WVS57:WVZ57 K65593:R65593 JG65593:JN65593 TC65593:TJ65593 ACY65593:ADF65593 AMU65593:ANB65593 AWQ65593:AWX65593 BGM65593:BGT65593 BQI65593:BQP65593 CAE65593:CAL65593 CKA65593:CKH65593 CTW65593:CUD65593 DDS65593:DDZ65593 DNO65593:DNV65593 DXK65593:DXR65593 EHG65593:EHN65593 ERC65593:ERJ65593 FAY65593:FBF65593 FKU65593:FLB65593 FUQ65593:FUX65593 GEM65593:GET65593 GOI65593:GOP65593 GYE65593:GYL65593 HIA65593:HIH65593 HRW65593:HSD65593 IBS65593:IBZ65593 ILO65593:ILV65593 IVK65593:IVR65593 JFG65593:JFN65593 JPC65593:JPJ65593 JYY65593:JZF65593 KIU65593:KJB65593 KSQ65593:KSX65593 LCM65593:LCT65593 LMI65593:LMP65593 LWE65593:LWL65593 MGA65593:MGH65593 MPW65593:MQD65593 MZS65593:MZZ65593 NJO65593:NJV65593 NTK65593:NTR65593 ODG65593:ODN65593 ONC65593:ONJ65593 OWY65593:OXF65593 PGU65593:PHB65593 PQQ65593:PQX65593 QAM65593:QAT65593 QKI65593:QKP65593 QUE65593:QUL65593 REA65593:REH65593 RNW65593:ROD65593 RXS65593:RXZ65593 SHO65593:SHV65593 SRK65593:SRR65593 TBG65593:TBN65593 TLC65593:TLJ65593 TUY65593:TVF65593 UEU65593:UFB65593 UOQ65593:UOX65593 UYM65593:UYT65593 VII65593:VIP65593 VSE65593:VSL65593 WCA65593:WCH65593 WLW65593:WMD65593 WVS65593:WVZ65593 K131129:R131129 JG131129:JN131129 TC131129:TJ131129 ACY131129:ADF131129 AMU131129:ANB131129 AWQ131129:AWX131129 BGM131129:BGT131129 BQI131129:BQP131129 CAE131129:CAL131129 CKA131129:CKH131129 CTW131129:CUD131129 DDS131129:DDZ131129 DNO131129:DNV131129 DXK131129:DXR131129 EHG131129:EHN131129 ERC131129:ERJ131129 FAY131129:FBF131129 FKU131129:FLB131129 FUQ131129:FUX131129 GEM131129:GET131129 GOI131129:GOP131129 GYE131129:GYL131129 HIA131129:HIH131129 HRW131129:HSD131129 IBS131129:IBZ131129 ILO131129:ILV131129 IVK131129:IVR131129 JFG131129:JFN131129 JPC131129:JPJ131129 JYY131129:JZF131129 KIU131129:KJB131129 KSQ131129:KSX131129 LCM131129:LCT131129 LMI131129:LMP131129 LWE131129:LWL131129 MGA131129:MGH131129 MPW131129:MQD131129 MZS131129:MZZ131129 NJO131129:NJV131129 NTK131129:NTR131129 ODG131129:ODN131129 ONC131129:ONJ131129 OWY131129:OXF131129 PGU131129:PHB131129 PQQ131129:PQX131129 QAM131129:QAT131129 QKI131129:QKP131129 QUE131129:QUL131129 REA131129:REH131129 RNW131129:ROD131129 RXS131129:RXZ131129 SHO131129:SHV131129 SRK131129:SRR131129 TBG131129:TBN131129 TLC131129:TLJ131129 TUY131129:TVF131129 UEU131129:UFB131129 UOQ131129:UOX131129 UYM131129:UYT131129 VII131129:VIP131129 VSE131129:VSL131129 WCA131129:WCH131129 WLW131129:WMD131129 WVS131129:WVZ131129 K196665:R196665 JG196665:JN196665 TC196665:TJ196665 ACY196665:ADF196665 AMU196665:ANB196665 AWQ196665:AWX196665 BGM196665:BGT196665 BQI196665:BQP196665 CAE196665:CAL196665 CKA196665:CKH196665 CTW196665:CUD196665 DDS196665:DDZ196665 DNO196665:DNV196665 DXK196665:DXR196665 EHG196665:EHN196665 ERC196665:ERJ196665 FAY196665:FBF196665 FKU196665:FLB196665 FUQ196665:FUX196665 GEM196665:GET196665 GOI196665:GOP196665 GYE196665:GYL196665 HIA196665:HIH196665 HRW196665:HSD196665 IBS196665:IBZ196665 ILO196665:ILV196665 IVK196665:IVR196665 JFG196665:JFN196665 JPC196665:JPJ196665 JYY196665:JZF196665 KIU196665:KJB196665 KSQ196665:KSX196665 LCM196665:LCT196665 LMI196665:LMP196665 LWE196665:LWL196665 MGA196665:MGH196665 MPW196665:MQD196665 MZS196665:MZZ196665 NJO196665:NJV196665 NTK196665:NTR196665 ODG196665:ODN196665 ONC196665:ONJ196665 OWY196665:OXF196665 PGU196665:PHB196665 PQQ196665:PQX196665 QAM196665:QAT196665 QKI196665:QKP196665 QUE196665:QUL196665 REA196665:REH196665 RNW196665:ROD196665 RXS196665:RXZ196665 SHO196665:SHV196665 SRK196665:SRR196665 TBG196665:TBN196665 TLC196665:TLJ196665 TUY196665:TVF196665 UEU196665:UFB196665 UOQ196665:UOX196665 UYM196665:UYT196665 VII196665:VIP196665 VSE196665:VSL196665 WCA196665:WCH196665 WLW196665:WMD196665 WVS196665:WVZ196665 K262201:R262201 JG262201:JN262201 TC262201:TJ262201 ACY262201:ADF262201 AMU262201:ANB262201 AWQ262201:AWX262201 BGM262201:BGT262201 BQI262201:BQP262201 CAE262201:CAL262201 CKA262201:CKH262201 CTW262201:CUD262201 DDS262201:DDZ262201 DNO262201:DNV262201 DXK262201:DXR262201 EHG262201:EHN262201 ERC262201:ERJ262201 FAY262201:FBF262201 FKU262201:FLB262201 FUQ262201:FUX262201 GEM262201:GET262201 GOI262201:GOP262201 GYE262201:GYL262201 HIA262201:HIH262201 HRW262201:HSD262201 IBS262201:IBZ262201 ILO262201:ILV262201 IVK262201:IVR262201 JFG262201:JFN262201 JPC262201:JPJ262201 JYY262201:JZF262201 KIU262201:KJB262201 KSQ262201:KSX262201 LCM262201:LCT262201 LMI262201:LMP262201 LWE262201:LWL262201 MGA262201:MGH262201 MPW262201:MQD262201 MZS262201:MZZ262201 NJO262201:NJV262201 NTK262201:NTR262201 ODG262201:ODN262201 ONC262201:ONJ262201 OWY262201:OXF262201 PGU262201:PHB262201 PQQ262201:PQX262201 QAM262201:QAT262201 QKI262201:QKP262201 QUE262201:QUL262201 REA262201:REH262201 RNW262201:ROD262201 RXS262201:RXZ262201 SHO262201:SHV262201 SRK262201:SRR262201 TBG262201:TBN262201 TLC262201:TLJ262201 TUY262201:TVF262201 UEU262201:UFB262201 UOQ262201:UOX262201 UYM262201:UYT262201 VII262201:VIP262201 VSE262201:VSL262201 WCA262201:WCH262201 WLW262201:WMD262201 WVS262201:WVZ262201 K327737:R327737 JG327737:JN327737 TC327737:TJ327737 ACY327737:ADF327737 AMU327737:ANB327737 AWQ327737:AWX327737 BGM327737:BGT327737 BQI327737:BQP327737 CAE327737:CAL327737 CKA327737:CKH327737 CTW327737:CUD327737 DDS327737:DDZ327737 DNO327737:DNV327737 DXK327737:DXR327737 EHG327737:EHN327737 ERC327737:ERJ327737 FAY327737:FBF327737 FKU327737:FLB327737 FUQ327737:FUX327737 GEM327737:GET327737 GOI327737:GOP327737 GYE327737:GYL327737 HIA327737:HIH327737 HRW327737:HSD327737 IBS327737:IBZ327737 ILO327737:ILV327737 IVK327737:IVR327737 JFG327737:JFN327737 JPC327737:JPJ327737 JYY327737:JZF327737 KIU327737:KJB327737 KSQ327737:KSX327737 LCM327737:LCT327737 LMI327737:LMP327737 LWE327737:LWL327737 MGA327737:MGH327737 MPW327737:MQD327737 MZS327737:MZZ327737 NJO327737:NJV327737 NTK327737:NTR327737 ODG327737:ODN327737 ONC327737:ONJ327737 OWY327737:OXF327737 PGU327737:PHB327737 PQQ327737:PQX327737 QAM327737:QAT327737 QKI327737:QKP327737 QUE327737:QUL327737 REA327737:REH327737 RNW327737:ROD327737 RXS327737:RXZ327737 SHO327737:SHV327737 SRK327737:SRR327737 TBG327737:TBN327737 TLC327737:TLJ327737 TUY327737:TVF327737 UEU327737:UFB327737 UOQ327737:UOX327737 UYM327737:UYT327737 VII327737:VIP327737 VSE327737:VSL327737 WCA327737:WCH327737 WLW327737:WMD327737 WVS327737:WVZ327737 K393273:R393273 JG393273:JN393273 TC393273:TJ393273 ACY393273:ADF393273 AMU393273:ANB393273 AWQ393273:AWX393273 BGM393273:BGT393273 BQI393273:BQP393273 CAE393273:CAL393273 CKA393273:CKH393273 CTW393273:CUD393273 DDS393273:DDZ393273 DNO393273:DNV393273 DXK393273:DXR393273 EHG393273:EHN393273 ERC393273:ERJ393273 FAY393273:FBF393273 FKU393273:FLB393273 FUQ393273:FUX393273 GEM393273:GET393273 GOI393273:GOP393273 GYE393273:GYL393273 HIA393273:HIH393273 HRW393273:HSD393273 IBS393273:IBZ393273 ILO393273:ILV393273 IVK393273:IVR393273 JFG393273:JFN393273 JPC393273:JPJ393273 JYY393273:JZF393273 KIU393273:KJB393273 KSQ393273:KSX393273 LCM393273:LCT393273 LMI393273:LMP393273 LWE393273:LWL393273 MGA393273:MGH393273 MPW393273:MQD393273 MZS393273:MZZ393273 NJO393273:NJV393273 NTK393273:NTR393273 ODG393273:ODN393273 ONC393273:ONJ393273 OWY393273:OXF393273 PGU393273:PHB393273 PQQ393273:PQX393273 QAM393273:QAT393273 QKI393273:QKP393273 QUE393273:QUL393273 REA393273:REH393273 RNW393273:ROD393273 RXS393273:RXZ393273 SHO393273:SHV393273 SRK393273:SRR393273 TBG393273:TBN393273 TLC393273:TLJ393273 TUY393273:TVF393273 UEU393273:UFB393273 UOQ393273:UOX393273 UYM393273:UYT393273 VII393273:VIP393273 VSE393273:VSL393273 WCA393273:WCH393273 WLW393273:WMD393273 WVS393273:WVZ393273 K458809:R458809 JG458809:JN458809 TC458809:TJ458809 ACY458809:ADF458809 AMU458809:ANB458809 AWQ458809:AWX458809 BGM458809:BGT458809 BQI458809:BQP458809 CAE458809:CAL458809 CKA458809:CKH458809 CTW458809:CUD458809 DDS458809:DDZ458809 DNO458809:DNV458809 DXK458809:DXR458809 EHG458809:EHN458809 ERC458809:ERJ458809 FAY458809:FBF458809 FKU458809:FLB458809 FUQ458809:FUX458809 GEM458809:GET458809 GOI458809:GOP458809 GYE458809:GYL458809 HIA458809:HIH458809 HRW458809:HSD458809 IBS458809:IBZ458809 ILO458809:ILV458809 IVK458809:IVR458809 JFG458809:JFN458809 JPC458809:JPJ458809 JYY458809:JZF458809 KIU458809:KJB458809 KSQ458809:KSX458809 LCM458809:LCT458809 LMI458809:LMP458809 LWE458809:LWL458809 MGA458809:MGH458809 MPW458809:MQD458809 MZS458809:MZZ458809 NJO458809:NJV458809 NTK458809:NTR458809 ODG458809:ODN458809 ONC458809:ONJ458809 OWY458809:OXF458809 PGU458809:PHB458809 PQQ458809:PQX458809 QAM458809:QAT458809 QKI458809:QKP458809 QUE458809:QUL458809 REA458809:REH458809 RNW458809:ROD458809 RXS458809:RXZ458809 SHO458809:SHV458809 SRK458809:SRR458809 TBG458809:TBN458809 TLC458809:TLJ458809 TUY458809:TVF458809 UEU458809:UFB458809 UOQ458809:UOX458809 UYM458809:UYT458809 VII458809:VIP458809 VSE458809:VSL458809 WCA458809:WCH458809 WLW458809:WMD458809 WVS458809:WVZ458809 K524345:R524345 JG524345:JN524345 TC524345:TJ524345 ACY524345:ADF524345 AMU524345:ANB524345 AWQ524345:AWX524345 BGM524345:BGT524345 BQI524345:BQP524345 CAE524345:CAL524345 CKA524345:CKH524345 CTW524345:CUD524345 DDS524345:DDZ524345 DNO524345:DNV524345 DXK524345:DXR524345 EHG524345:EHN524345 ERC524345:ERJ524345 FAY524345:FBF524345 FKU524345:FLB524345 FUQ524345:FUX524345 GEM524345:GET524345 GOI524345:GOP524345 GYE524345:GYL524345 HIA524345:HIH524345 HRW524345:HSD524345 IBS524345:IBZ524345 ILO524345:ILV524345 IVK524345:IVR524345 JFG524345:JFN524345 JPC524345:JPJ524345 JYY524345:JZF524345 KIU524345:KJB524345 KSQ524345:KSX524345 LCM524345:LCT524345 LMI524345:LMP524345 LWE524345:LWL524345 MGA524345:MGH524345 MPW524345:MQD524345 MZS524345:MZZ524345 NJO524345:NJV524345 NTK524345:NTR524345 ODG524345:ODN524345 ONC524345:ONJ524345 OWY524345:OXF524345 PGU524345:PHB524345 PQQ524345:PQX524345 QAM524345:QAT524345 QKI524345:QKP524345 QUE524345:QUL524345 REA524345:REH524345 RNW524345:ROD524345 RXS524345:RXZ524345 SHO524345:SHV524345 SRK524345:SRR524345 TBG524345:TBN524345 TLC524345:TLJ524345 TUY524345:TVF524345 UEU524345:UFB524345 UOQ524345:UOX524345 UYM524345:UYT524345 VII524345:VIP524345 VSE524345:VSL524345 WCA524345:WCH524345 WLW524345:WMD524345 WVS524345:WVZ524345 K589881:R589881 JG589881:JN589881 TC589881:TJ589881 ACY589881:ADF589881 AMU589881:ANB589881 AWQ589881:AWX589881 BGM589881:BGT589881 BQI589881:BQP589881 CAE589881:CAL589881 CKA589881:CKH589881 CTW589881:CUD589881 DDS589881:DDZ589881 DNO589881:DNV589881 DXK589881:DXR589881 EHG589881:EHN589881 ERC589881:ERJ589881 FAY589881:FBF589881 FKU589881:FLB589881 FUQ589881:FUX589881 GEM589881:GET589881 GOI589881:GOP589881 GYE589881:GYL589881 HIA589881:HIH589881 HRW589881:HSD589881 IBS589881:IBZ589881 ILO589881:ILV589881 IVK589881:IVR589881 JFG589881:JFN589881 JPC589881:JPJ589881 JYY589881:JZF589881 KIU589881:KJB589881 KSQ589881:KSX589881 LCM589881:LCT589881 LMI589881:LMP589881 LWE589881:LWL589881 MGA589881:MGH589881 MPW589881:MQD589881 MZS589881:MZZ589881 NJO589881:NJV589881 NTK589881:NTR589881 ODG589881:ODN589881 ONC589881:ONJ589881 OWY589881:OXF589881 PGU589881:PHB589881 PQQ589881:PQX589881 QAM589881:QAT589881 QKI589881:QKP589881 QUE589881:QUL589881 REA589881:REH589881 RNW589881:ROD589881 RXS589881:RXZ589881 SHO589881:SHV589881 SRK589881:SRR589881 TBG589881:TBN589881 TLC589881:TLJ589881 TUY589881:TVF589881 UEU589881:UFB589881 UOQ589881:UOX589881 UYM589881:UYT589881 VII589881:VIP589881 VSE589881:VSL589881 WCA589881:WCH589881 WLW589881:WMD589881 WVS589881:WVZ589881 K655417:R655417 JG655417:JN655417 TC655417:TJ655417 ACY655417:ADF655417 AMU655417:ANB655417 AWQ655417:AWX655417 BGM655417:BGT655417 BQI655417:BQP655417 CAE655417:CAL655417 CKA655417:CKH655417 CTW655417:CUD655417 DDS655417:DDZ655417 DNO655417:DNV655417 DXK655417:DXR655417 EHG655417:EHN655417 ERC655417:ERJ655417 FAY655417:FBF655417 FKU655417:FLB655417 FUQ655417:FUX655417 GEM655417:GET655417 GOI655417:GOP655417 GYE655417:GYL655417 HIA655417:HIH655417 HRW655417:HSD655417 IBS655417:IBZ655417 ILO655417:ILV655417 IVK655417:IVR655417 JFG655417:JFN655417 JPC655417:JPJ655417 JYY655417:JZF655417 KIU655417:KJB655417 KSQ655417:KSX655417 LCM655417:LCT655417 LMI655417:LMP655417 LWE655417:LWL655417 MGA655417:MGH655417 MPW655417:MQD655417 MZS655417:MZZ655417 NJO655417:NJV655417 NTK655417:NTR655417 ODG655417:ODN655417 ONC655417:ONJ655417 OWY655417:OXF655417 PGU655417:PHB655417 PQQ655417:PQX655417 QAM655417:QAT655417 QKI655417:QKP655417 QUE655417:QUL655417 REA655417:REH655417 RNW655417:ROD655417 RXS655417:RXZ655417 SHO655417:SHV655417 SRK655417:SRR655417 TBG655417:TBN655417 TLC655417:TLJ655417 TUY655417:TVF655417 UEU655417:UFB655417 UOQ655417:UOX655417 UYM655417:UYT655417 VII655417:VIP655417 VSE655417:VSL655417 WCA655417:WCH655417 WLW655417:WMD655417 WVS655417:WVZ655417 K720953:R720953 JG720953:JN720953 TC720953:TJ720953 ACY720953:ADF720953 AMU720953:ANB720953 AWQ720953:AWX720953 BGM720953:BGT720953 BQI720953:BQP720953 CAE720953:CAL720953 CKA720953:CKH720953 CTW720953:CUD720953 DDS720953:DDZ720953 DNO720953:DNV720953 DXK720953:DXR720953 EHG720953:EHN720953 ERC720953:ERJ720953 FAY720953:FBF720953 FKU720953:FLB720953 FUQ720953:FUX720953 GEM720953:GET720953 GOI720953:GOP720953 GYE720953:GYL720953 HIA720953:HIH720953 HRW720953:HSD720953 IBS720953:IBZ720953 ILO720953:ILV720953 IVK720953:IVR720953 JFG720953:JFN720953 JPC720953:JPJ720953 JYY720953:JZF720953 KIU720953:KJB720953 KSQ720953:KSX720953 LCM720953:LCT720953 LMI720953:LMP720953 LWE720953:LWL720953 MGA720953:MGH720953 MPW720953:MQD720953 MZS720953:MZZ720953 NJO720953:NJV720953 NTK720953:NTR720953 ODG720953:ODN720953 ONC720953:ONJ720953 OWY720953:OXF720953 PGU720953:PHB720953 PQQ720953:PQX720953 QAM720953:QAT720953 QKI720953:QKP720953 QUE720953:QUL720953 REA720953:REH720953 RNW720953:ROD720953 RXS720953:RXZ720953 SHO720953:SHV720953 SRK720953:SRR720953 TBG720953:TBN720953 TLC720953:TLJ720953 TUY720953:TVF720953 UEU720953:UFB720953 UOQ720953:UOX720953 UYM720953:UYT720953 VII720953:VIP720953 VSE720953:VSL720953 WCA720953:WCH720953 WLW720953:WMD720953 WVS720953:WVZ720953 K786489:R786489 JG786489:JN786489 TC786489:TJ786489 ACY786489:ADF786489 AMU786489:ANB786489 AWQ786489:AWX786489 BGM786489:BGT786489 BQI786489:BQP786489 CAE786489:CAL786489 CKA786489:CKH786489 CTW786489:CUD786489 DDS786489:DDZ786489 DNO786489:DNV786489 DXK786489:DXR786489 EHG786489:EHN786489 ERC786489:ERJ786489 FAY786489:FBF786489 FKU786489:FLB786489 FUQ786489:FUX786489 GEM786489:GET786489 GOI786489:GOP786489 GYE786489:GYL786489 HIA786489:HIH786489 HRW786489:HSD786489 IBS786489:IBZ786489 ILO786489:ILV786489 IVK786489:IVR786489 JFG786489:JFN786489 JPC786489:JPJ786489 JYY786489:JZF786489 KIU786489:KJB786489 KSQ786489:KSX786489 LCM786489:LCT786489 LMI786489:LMP786489 LWE786489:LWL786489 MGA786489:MGH786489 MPW786489:MQD786489 MZS786489:MZZ786489 NJO786489:NJV786489 NTK786489:NTR786489 ODG786489:ODN786489 ONC786489:ONJ786489 OWY786489:OXF786489 PGU786489:PHB786489 PQQ786489:PQX786489 QAM786489:QAT786489 QKI786489:QKP786489 QUE786489:QUL786489 REA786489:REH786489 RNW786489:ROD786489 RXS786489:RXZ786489 SHO786489:SHV786489 SRK786489:SRR786489 TBG786489:TBN786489 TLC786489:TLJ786489 TUY786489:TVF786489 UEU786489:UFB786489 UOQ786489:UOX786489 UYM786489:UYT786489 VII786489:VIP786489 VSE786489:VSL786489 WCA786489:WCH786489 WLW786489:WMD786489 WVS786489:WVZ786489 K852025:R852025 JG852025:JN852025 TC852025:TJ852025 ACY852025:ADF852025 AMU852025:ANB852025 AWQ852025:AWX852025 BGM852025:BGT852025 BQI852025:BQP852025 CAE852025:CAL852025 CKA852025:CKH852025 CTW852025:CUD852025 DDS852025:DDZ852025 DNO852025:DNV852025 DXK852025:DXR852025 EHG852025:EHN852025 ERC852025:ERJ852025 FAY852025:FBF852025 FKU852025:FLB852025 FUQ852025:FUX852025 GEM852025:GET852025 GOI852025:GOP852025 GYE852025:GYL852025 HIA852025:HIH852025 HRW852025:HSD852025 IBS852025:IBZ852025 ILO852025:ILV852025 IVK852025:IVR852025 JFG852025:JFN852025 JPC852025:JPJ852025 JYY852025:JZF852025 KIU852025:KJB852025 KSQ852025:KSX852025 LCM852025:LCT852025 LMI852025:LMP852025 LWE852025:LWL852025 MGA852025:MGH852025 MPW852025:MQD852025 MZS852025:MZZ852025 NJO852025:NJV852025 NTK852025:NTR852025 ODG852025:ODN852025 ONC852025:ONJ852025 OWY852025:OXF852025 PGU852025:PHB852025 PQQ852025:PQX852025 QAM852025:QAT852025 QKI852025:QKP852025 QUE852025:QUL852025 REA852025:REH852025 RNW852025:ROD852025 RXS852025:RXZ852025 SHO852025:SHV852025 SRK852025:SRR852025 TBG852025:TBN852025 TLC852025:TLJ852025 TUY852025:TVF852025 UEU852025:UFB852025 UOQ852025:UOX852025 UYM852025:UYT852025 VII852025:VIP852025 VSE852025:VSL852025 WCA852025:WCH852025 WLW852025:WMD852025 WVS852025:WVZ852025 K917561:R917561 JG917561:JN917561 TC917561:TJ917561 ACY917561:ADF917561 AMU917561:ANB917561 AWQ917561:AWX917561 BGM917561:BGT917561 BQI917561:BQP917561 CAE917561:CAL917561 CKA917561:CKH917561 CTW917561:CUD917561 DDS917561:DDZ917561 DNO917561:DNV917561 DXK917561:DXR917561 EHG917561:EHN917561 ERC917561:ERJ917561 FAY917561:FBF917561 FKU917561:FLB917561 FUQ917561:FUX917561 GEM917561:GET917561 GOI917561:GOP917561 GYE917561:GYL917561 HIA917561:HIH917561 HRW917561:HSD917561 IBS917561:IBZ917561 ILO917561:ILV917561 IVK917561:IVR917561 JFG917561:JFN917561 JPC917561:JPJ917561 JYY917561:JZF917561 KIU917561:KJB917561 KSQ917561:KSX917561 LCM917561:LCT917561 LMI917561:LMP917561 LWE917561:LWL917561 MGA917561:MGH917561 MPW917561:MQD917561 MZS917561:MZZ917561 NJO917561:NJV917561 NTK917561:NTR917561 ODG917561:ODN917561 ONC917561:ONJ917561 OWY917561:OXF917561 PGU917561:PHB917561 PQQ917561:PQX917561 QAM917561:QAT917561 QKI917561:QKP917561 QUE917561:QUL917561 REA917561:REH917561 RNW917561:ROD917561 RXS917561:RXZ917561 SHO917561:SHV917561 SRK917561:SRR917561 TBG917561:TBN917561 TLC917561:TLJ917561 TUY917561:TVF917561 UEU917561:UFB917561 UOQ917561:UOX917561 UYM917561:UYT917561 VII917561:VIP917561 VSE917561:VSL917561 WCA917561:WCH917561 WLW917561:WMD917561 WVS917561:WVZ917561 K983097:R983097 JG983097:JN983097 TC983097:TJ983097 ACY983097:ADF983097 AMU983097:ANB983097 AWQ983097:AWX983097 BGM983097:BGT983097 BQI983097:BQP983097 CAE983097:CAL983097 CKA983097:CKH983097 CTW983097:CUD983097 DDS983097:DDZ983097 DNO983097:DNV983097 DXK983097:DXR983097 EHG983097:EHN983097 ERC983097:ERJ983097 FAY983097:FBF983097 FKU983097:FLB983097 FUQ983097:FUX983097 GEM983097:GET983097 GOI983097:GOP983097 GYE983097:GYL983097 HIA983097:HIH983097 HRW983097:HSD983097 IBS983097:IBZ983097 ILO983097:ILV983097 IVK983097:IVR983097 JFG983097:JFN983097 JPC983097:JPJ983097 JYY983097:JZF983097 KIU983097:KJB983097 KSQ983097:KSX983097 LCM983097:LCT983097 LMI983097:LMP983097 LWE983097:LWL983097 MGA983097:MGH983097 MPW983097:MQD983097 MZS983097:MZZ983097 NJO983097:NJV983097 NTK983097:NTR983097 ODG983097:ODN983097 ONC983097:ONJ983097 OWY983097:OXF983097 PGU983097:PHB983097 PQQ983097:PQX983097 QAM983097:QAT983097 QKI983097:QKP983097 QUE983097:QUL983097 REA983097:REH983097 RNW983097:ROD983097 RXS983097:RXZ983097 SHO983097:SHV983097 SRK983097:SRR983097 TBG983097:TBN983097 TLC983097:TLJ983097 TUY983097:TVF983097 UEU983097:UFB983097 UOQ983097:UOX983097 UYM983097:UYT983097 VII983097:VIP983097 VSE983097:VSL983097 WCA983097:WCH983097 WLW983097:WMD983097 WVS983097:WVZ983097 K84:R84 JG84:JN84 TC84:TJ84 ACY84:ADF84 AMU84:ANB84 AWQ84:AWX84 BGM84:BGT84 BQI84:BQP84 CAE84:CAL84 CKA84:CKH84 CTW84:CUD84 DDS84:DDZ84 DNO84:DNV84 DXK84:DXR84 EHG84:EHN84 ERC84:ERJ84 FAY84:FBF84 FKU84:FLB84 FUQ84:FUX84 GEM84:GET84 GOI84:GOP84 GYE84:GYL84 HIA84:HIH84 HRW84:HSD84 IBS84:IBZ84 ILO84:ILV84 IVK84:IVR84 JFG84:JFN84 JPC84:JPJ84 JYY84:JZF84 KIU84:KJB84 KSQ84:KSX84 LCM84:LCT84 LMI84:LMP84 LWE84:LWL84 MGA84:MGH84 MPW84:MQD84 MZS84:MZZ84 NJO84:NJV84 NTK84:NTR84 ODG84:ODN84 ONC84:ONJ84 OWY84:OXF84 PGU84:PHB84 PQQ84:PQX84 QAM84:QAT84 QKI84:QKP84 QUE84:QUL84 REA84:REH84 RNW84:ROD84 RXS84:RXZ84 SHO84:SHV84 SRK84:SRR84 TBG84:TBN84 TLC84:TLJ84 TUY84:TVF84 UEU84:UFB84 UOQ84:UOX84 UYM84:UYT84 VII84:VIP84 VSE84:VSL84 WCA84:WCH84 WLW84:WMD84 WVS84:WVZ84 K65620:R65620 JG65620:JN65620 TC65620:TJ65620 ACY65620:ADF65620 AMU65620:ANB65620 AWQ65620:AWX65620 BGM65620:BGT65620 BQI65620:BQP65620 CAE65620:CAL65620 CKA65620:CKH65620 CTW65620:CUD65620 DDS65620:DDZ65620 DNO65620:DNV65620 DXK65620:DXR65620 EHG65620:EHN65620 ERC65620:ERJ65620 FAY65620:FBF65620 FKU65620:FLB65620 FUQ65620:FUX65620 GEM65620:GET65620 GOI65620:GOP65620 GYE65620:GYL65620 HIA65620:HIH65620 HRW65620:HSD65620 IBS65620:IBZ65620 ILO65620:ILV65620 IVK65620:IVR65620 JFG65620:JFN65620 JPC65620:JPJ65620 JYY65620:JZF65620 KIU65620:KJB65620 KSQ65620:KSX65620 LCM65620:LCT65620 LMI65620:LMP65620 LWE65620:LWL65620 MGA65620:MGH65620 MPW65620:MQD65620 MZS65620:MZZ65620 NJO65620:NJV65620 NTK65620:NTR65620 ODG65620:ODN65620 ONC65620:ONJ65620 OWY65620:OXF65620 PGU65620:PHB65620 PQQ65620:PQX65620 QAM65620:QAT65620 QKI65620:QKP65620 QUE65620:QUL65620 REA65620:REH65620 RNW65620:ROD65620 RXS65620:RXZ65620 SHO65620:SHV65620 SRK65620:SRR65620 TBG65620:TBN65620 TLC65620:TLJ65620 TUY65620:TVF65620 UEU65620:UFB65620 UOQ65620:UOX65620 UYM65620:UYT65620 VII65620:VIP65620 VSE65620:VSL65620 WCA65620:WCH65620 WLW65620:WMD65620 WVS65620:WVZ65620 K131156:R131156 JG131156:JN131156 TC131156:TJ131156 ACY131156:ADF131156 AMU131156:ANB131156 AWQ131156:AWX131156 BGM131156:BGT131156 BQI131156:BQP131156 CAE131156:CAL131156 CKA131156:CKH131156 CTW131156:CUD131156 DDS131156:DDZ131156 DNO131156:DNV131156 DXK131156:DXR131156 EHG131156:EHN131156 ERC131156:ERJ131156 FAY131156:FBF131156 FKU131156:FLB131156 FUQ131156:FUX131156 GEM131156:GET131156 GOI131156:GOP131156 GYE131156:GYL131156 HIA131156:HIH131156 HRW131156:HSD131156 IBS131156:IBZ131156 ILO131156:ILV131156 IVK131156:IVR131156 JFG131156:JFN131156 JPC131156:JPJ131156 JYY131156:JZF131156 KIU131156:KJB131156 KSQ131156:KSX131156 LCM131156:LCT131156 LMI131156:LMP131156 LWE131156:LWL131156 MGA131156:MGH131156 MPW131156:MQD131156 MZS131156:MZZ131156 NJO131156:NJV131156 NTK131156:NTR131156 ODG131156:ODN131156 ONC131156:ONJ131156 OWY131156:OXF131156 PGU131156:PHB131156 PQQ131156:PQX131156 QAM131156:QAT131156 QKI131156:QKP131156 QUE131156:QUL131156 REA131156:REH131156 RNW131156:ROD131156 RXS131156:RXZ131156 SHO131156:SHV131156 SRK131156:SRR131156 TBG131156:TBN131156 TLC131156:TLJ131156 TUY131156:TVF131156 UEU131156:UFB131156 UOQ131156:UOX131156 UYM131156:UYT131156 VII131156:VIP131156 VSE131156:VSL131156 WCA131156:WCH131156 WLW131156:WMD131156 WVS131156:WVZ131156 K196692:R196692 JG196692:JN196692 TC196692:TJ196692 ACY196692:ADF196692 AMU196692:ANB196692 AWQ196692:AWX196692 BGM196692:BGT196692 BQI196692:BQP196692 CAE196692:CAL196692 CKA196692:CKH196692 CTW196692:CUD196692 DDS196692:DDZ196692 DNO196692:DNV196692 DXK196692:DXR196692 EHG196692:EHN196692 ERC196692:ERJ196692 FAY196692:FBF196692 FKU196692:FLB196692 FUQ196692:FUX196692 GEM196692:GET196692 GOI196692:GOP196692 GYE196692:GYL196692 HIA196692:HIH196692 HRW196692:HSD196692 IBS196692:IBZ196692 ILO196692:ILV196692 IVK196692:IVR196692 JFG196692:JFN196692 JPC196692:JPJ196692 JYY196692:JZF196692 KIU196692:KJB196692 KSQ196692:KSX196692 LCM196692:LCT196692 LMI196692:LMP196692 LWE196692:LWL196692 MGA196692:MGH196692 MPW196692:MQD196692 MZS196692:MZZ196692 NJO196692:NJV196692 NTK196692:NTR196692 ODG196692:ODN196692 ONC196692:ONJ196692 OWY196692:OXF196692 PGU196692:PHB196692 PQQ196692:PQX196692 QAM196692:QAT196692 QKI196692:QKP196692 QUE196692:QUL196692 REA196692:REH196692 RNW196692:ROD196692 RXS196692:RXZ196692 SHO196692:SHV196692 SRK196692:SRR196692 TBG196692:TBN196692 TLC196692:TLJ196692 TUY196692:TVF196692 UEU196692:UFB196692 UOQ196692:UOX196692 UYM196692:UYT196692 VII196692:VIP196692 VSE196692:VSL196692 WCA196692:WCH196692 WLW196692:WMD196692 WVS196692:WVZ196692 K262228:R262228 JG262228:JN262228 TC262228:TJ262228 ACY262228:ADF262228 AMU262228:ANB262228 AWQ262228:AWX262228 BGM262228:BGT262228 BQI262228:BQP262228 CAE262228:CAL262228 CKA262228:CKH262228 CTW262228:CUD262228 DDS262228:DDZ262228 DNO262228:DNV262228 DXK262228:DXR262228 EHG262228:EHN262228 ERC262228:ERJ262228 FAY262228:FBF262228 FKU262228:FLB262228 FUQ262228:FUX262228 GEM262228:GET262228 GOI262228:GOP262228 GYE262228:GYL262228 HIA262228:HIH262228 HRW262228:HSD262228 IBS262228:IBZ262228 ILO262228:ILV262228 IVK262228:IVR262228 JFG262228:JFN262228 JPC262228:JPJ262228 JYY262228:JZF262228 KIU262228:KJB262228 KSQ262228:KSX262228 LCM262228:LCT262228 LMI262228:LMP262228 LWE262228:LWL262228 MGA262228:MGH262228 MPW262228:MQD262228 MZS262228:MZZ262228 NJO262228:NJV262228 NTK262228:NTR262228 ODG262228:ODN262228 ONC262228:ONJ262228 OWY262228:OXF262228 PGU262228:PHB262228 PQQ262228:PQX262228 QAM262228:QAT262228 QKI262228:QKP262228 QUE262228:QUL262228 REA262228:REH262228 RNW262228:ROD262228 RXS262228:RXZ262228 SHO262228:SHV262228 SRK262228:SRR262228 TBG262228:TBN262228 TLC262228:TLJ262228 TUY262228:TVF262228 UEU262228:UFB262228 UOQ262228:UOX262228 UYM262228:UYT262228 VII262228:VIP262228 VSE262228:VSL262228 WCA262228:WCH262228 WLW262228:WMD262228 WVS262228:WVZ262228 K327764:R327764 JG327764:JN327764 TC327764:TJ327764 ACY327764:ADF327764 AMU327764:ANB327764 AWQ327764:AWX327764 BGM327764:BGT327764 BQI327764:BQP327764 CAE327764:CAL327764 CKA327764:CKH327764 CTW327764:CUD327764 DDS327764:DDZ327764 DNO327764:DNV327764 DXK327764:DXR327764 EHG327764:EHN327764 ERC327764:ERJ327764 FAY327764:FBF327764 FKU327764:FLB327764 FUQ327764:FUX327764 GEM327764:GET327764 GOI327764:GOP327764 GYE327764:GYL327764 HIA327764:HIH327764 HRW327764:HSD327764 IBS327764:IBZ327764 ILO327764:ILV327764 IVK327764:IVR327764 JFG327764:JFN327764 JPC327764:JPJ327764 JYY327764:JZF327764 KIU327764:KJB327764 KSQ327764:KSX327764 LCM327764:LCT327764 LMI327764:LMP327764 LWE327764:LWL327764 MGA327764:MGH327764 MPW327764:MQD327764 MZS327764:MZZ327764 NJO327764:NJV327764 NTK327764:NTR327764 ODG327764:ODN327764 ONC327764:ONJ327764 OWY327764:OXF327764 PGU327764:PHB327764 PQQ327764:PQX327764 QAM327764:QAT327764 QKI327764:QKP327764 QUE327764:QUL327764 REA327764:REH327764 RNW327764:ROD327764 RXS327764:RXZ327764 SHO327764:SHV327764 SRK327764:SRR327764 TBG327764:TBN327764 TLC327764:TLJ327764 TUY327764:TVF327764 UEU327764:UFB327764 UOQ327764:UOX327764 UYM327764:UYT327764 VII327764:VIP327764 VSE327764:VSL327764 WCA327764:WCH327764 WLW327764:WMD327764 WVS327764:WVZ327764 K393300:R393300 JG393300:JN393300 TC393300:TJ393300 ACY393300:ADF393300 AMU393300:ANB393300 AWQ393300:AWX393300 BGM393300:BGT393300 BQI393300:BQP393300 CAE393300:CAL393300 CKA393300:CKH393300 CTW393300:CUD393300 DDS393300:DDZ393300 DNO393300:DNV393300 DXK393300:DXR393300 EHG393300:EHN393300 ERC393300:ERJ393300 FAY393300:FBF393300 FKU393300:FLB393300 FUQ393300:FUX393300 GEM393300:GET393300 GOI393300:GOP393300 GYE393300:GYL393300 HIA393300:HIH393300 HRW393300:HSD393300 IBS393300:IBZ393300 ILO393300:ILV393300 IVK393300:IVR393300 JFG393300:JFN393300 JPC393300:JPJ393300 JYY393300:JZF393300 KIU393300:KJB393300 KSQ393300:KSX393300 LCM393300:LCT393300 LMI393300:LMP393300 LWE393300:LWL393300 MGA393300:MGH393300 MPW393300:MQD393300 MZS393300:MZZ393300 NJO393300:NJV393300 NTK393300:NTR393300 ODG393300:ODN393300 ONC393300:ONJ393300 OWY393300:OXF393300 PGU393300:PHB393300 PQQ393300:PQX393300 QAM393300:QAT393300 QKI393300:QKP393300 QUE393300:QUL393300 REA393300:REH393300 RNW393300:ROD393300 RXS393300:RXZ393300 SHO393300:SHV393300 SRK393300:SRR393300 TBG393300:TBN393300 TLC393300:TLJ393300 TUY393300:TVF393300 UEU393300:UFB393300 UOQ393300:UOX393300 UYM393300:UYT393300 VII393300:VIP393300 VSE393300:VSL393300 WCA393300:WCH393300 WLW393300:WMD393300 WVS393300:WVZ393300 K458836:R458836 JG458836:JN458836 TC458836:TJ458836 ACY458836:ADF458836 AMU458836:ANB458836 AWQ458836:AWX458836 BGM458836:BGT458836 BQI458836:BQP458836 CAE458836:CAL458836 CKA458836:CKH458836 CTW458836:CUD458836 DDS458836:DDZ458836 DNO458836:DNV458836 DXK458836:DXR458836 EHG458836:EHN458836 ERC458836:ERJ458836 FAY458836:FBF458836 FKU458836:FLB458836 FUQ458836:FUX458836 GEM458836:GET458836 GOI458836:GOP458836 GYE458836:GYL458836 HIA458836:HIH458836 HRW458836:HSD458836 IBS458836:IBZ458836 ILO458836:ILV458836 IVK458836:IVR458836 JFG458836:JFN458836 JPC458836:JPJ458836 JYY458836:JZF458836 KIU458836:KJB458836 KSQ458836:KSX458836 LCM458836:LCT458836 LMI458836:LMP458836 LWE458836:LWL458836 MGA458836:MGH458836 MPW458836:MQD458836 MZS458836:MZZ458836 NJO458836:NJV458836 NTK458836:NTR458836 ODG458836:ODN458836 ONC458836:ONJ458836 OWY458836:OXF458836 PGU458836:PHB458836 PQQ458836:PQX458836 QAM458836:QAT458836 QKI458836:QKP458836 QUE458836:QUL458836 REA458836:REH458836 RNW458836:ROD458836 RXS458836:RXZ458836 SHO458836:SHV458836 SRK458836:SRR458836 TBG458836:TBN458836 TLC458836:TLJ458836 TUY458836:TVF458836 UEU458836:UFB458836 UOQ458836:UOX458836 UYM458836:UYT458836 VII458836:VIP458836 VSE458836:VSL458836 WCA458836:WCH458836 WLW458836:WMD458836 WVS458836:WVZ458836 K524372:R524372 JG524372:JN524372 TC524372:TJ524372 ACY524372:ADF524372 AMU524372:ANB524372 AWQ524372:AWX524372 BGM524372:BGT524372 BQI524372:BQP524372 CAE524372:CAL524372 CKA524372:CKH524372 CTW524372:CUD524372 DDS524372:DDZ524372 DNO524372:DNV524372 DXK524372:DXR524372 EHG524372:EHN524372 ERC524372:ERJ524372 FAY524372:FBF524372 FKU524372:FLB524372 FUQ524372:FUX524372 GEM524372:GET524372 GOI524372:GOP524372 GYE524372:GYL524372 HIA524372:HIH524372 HRW524372:HSD524372 IBS524372:IBZ524372 ILO524372:ILV524372 IVK524372:IVR524372 JFG524372:JFN524372 JPC524372:JPJ524372 JYY524372:JZF524372 KIU524372:KJB524372 KSQ524372:KSX524372 LCM524372:LCT524372 LMI524372:LMP524372 LWE524372:LWL524372 MGA524372:MGH524372 MPW524372:MQD524372 MZS524372:MZZ524372 NJO524372:NJV524372 NTK524372:NTR524372 ODG524372:ODN524372 ONC524372:ONJ524372 OWY524372:OXF524372 PGU524372:PHB524372 PQQ524372:PQX524372 QAM524372:QAT524372 QKI524372:QKP524372 QUE524372:QUL524372 REA524372:REH524372 RNW524372:ROD524372 RXS524372:RXZ524372 SHO524372:SHV524372 SRK524372:SRR524372 TBG524372:TBN524372 TLC524372:TLJ524372 TUY524372:TVF524372 UEU524372:UFB524372 UOQ524372:UOX524372 UYM524372:UYT524372 VII524372:VIP524372 VSE524372:VSL524372 WCA524372:WCH524372 WLW524372:WMD524372 WVS524372:WVZ524372 K589908:R589908 JG589908:JN589908 TC589908:TJ589908 ACY589908:ADF589908 AMU589908:ANB589908 AWQ589908:AWX589908 BGM589908:BGT589908 BQI589908:BQP589908 CAE589908:CAL589908 CKA589908:CKH589908 CTW589908:CUD589908 DDS589908:DDZ589908 DNO589908:DNV589908 DXK589908:DXR589908 EHG589908:EHN589908 ERC589908:ERJ589908 FAY589908:FBF589908 FKU589908:FLB589908 FUQ589908:FUX589908 GEM589908:GET589908 GOI589908:GOP589908 GYE589908:GYL589908 HIA589908:HIH589908 HRW589908:HSD589908 IBS589908:IBZ589908 ILO589908:ILV589908 IVK589908:IVR589908 JFG589908:JFN589908 JPC589908:JPJ589908 JYY589908:JZF589908 KIU589908:KJB589908 KSQ589908:KSX589908 LCM589908:LCT589908 LMI589908:LMP589908 LWE589908:LWL589908 MGA589908:MGH589908 MPW589908:MQD589908 MZS589908:MZZ589908 NJO589908:NJV589908 NTK589908:NTR589908 ODG589908:ODN589908 ONC589908:ONJ589908 OWY589908:OXF589908 PGU589908:PHB589908 PQQ589908:PQX589908 QAM589908:QAT589908 QKI589908:QKP589908 QUE589908:QUL589908 REA589908:REH589908 RNW589908:ROD589908 RXS589908:RXZ589908 SHO589908:SHV589908 SRK589908:SRR589908 TBG589908:TBN589908 TLC589908:TLJ589908 TUY589908:TVF589908 UEU589908:UFB589908 UOQ589908:UOX589908 UYM589908:UYT589908 VII589908:VIP589908 VSE589908:VSL589908 WCA589908:WCH589908 WLW589908:WMD589908 WVS589908:WVZ589908 K655444:R655444 JG655444:JN655444 TC655444:TJ655444 ACY655444:ADF655444 AMU655444:ANB655444 AWQ655444:AWX655444 BGM655444:BGT655444 BQI655444:BQP655444 CAE655444:CAL655444 CKA655444:CKH655444 CTW655444:CUD655444 DDS655444:DDZ655444 DNO655444:DNV655444 DXK655444:DXR655444 EHG655444:EHN655444 ERC655444:ERJ655444 FAY655444:FBF655444 FKU655444:FLB655444 FUQ655444:FUX655444 GEM655444:GET655444 GOI655444:GOP655444 GYE655444:GYL655444 HIA655444:HIH655444 HRW655444:HSD655444 IBS655444:IBZ655444 ILO655444:ILV655444 IVK655444:IVR655444 JFG655444:JFN655444 JPC655444:JPJ655444 JYY655444:JZF655444 KIU655444:KJB655444 KSQ655444:KSX655444 LCM655444:LCT655444 LMI655444:LMP655444 LWE655444:LWL655444 MGA655444:MGH655444 MPW655444:MQD655444 MZS655444:MZZ655444 NJO655444:NJV655444 NTK655444:NTR655444 ODG655444:ODN655444 ONC655444:ONJ655444 OWY655444:OXF655444 PGU655444:PHB655444 PQQ655444:PQX655444 QAM655444:QAT655444 QKI655444:QKP655444 QUE655444:QUL655444 REA655444:REH655444 RNW655444:ROD655444 RXS655444:RXZ655444 SHO655444:SHV655444 SRK655444:SRR655444 TBG655444:TBN655444 TLC655444:TLJ655444 TUY655444:TVF655444 UEU655444:UFB655444 UOQ655444:UOX655444 UYM655444:UYT655444 VII655444:VIP655444 VSE655444:VSL655444 WCA655444:WCH655444 WLW655444:WMD655444 WVS655444:WVZ655444 K720980:R720980 JG720980:JN720980 TC720980:TJ720980 ACY720980:ADF720980 AMU720980:ANB720980 AWQ720980:AWX720980 BGM720980:BGT720980 BQI720980:BQP720980 CAE720980:CAL720980 CKA720980:CKH720980 CTW720980:CUD720980 DDS720980:DDZ720980 DNO720980:DNV720980 DXK720980:DXR720980 EHG720980:EHN720980 ERC720980:ERJ720980 FAY720980:FBF720980 FKU720980:FLB720980 FUQ720980:FUX720980 GEM720980:GET720980 GOI720980:GOP720980 GYE720980:GYL720980 HIA720980:HIH720980 HRW720980:HSD720980 IBS720980:IBZ720980 ILO720980:ILV720980 IVK720980:IVR720980 JFG720980:JFN720980 JPC720980:JPJ720980 JYY720980:JZF720980 KIU720980:KJB720980 KSQ720980:KSX720980 LCM720980:LCT720980 LMI720980:LMP720980 LWE720980:LWL720980 MGA720980:MGH720980 MPW720980:MQD720980 MZS720980:MZZ720980 NJO720980:NJV720980 NTK720980:NTR720980 ODG720980:ODN720980 ONC720980:ONJ720980 OWY720980:OXF720980 PGU720980:PHB720980 PQQ720980:PQX720980 QAM720980:QAT720980 QKI720980:QKP720980 QUE720980:QUL720980 REA720980:REH720980 RNW720980:ROD720980 RXS720980:RXZ720980 SHO720980:SHV720980 SRK720980:SRR720980 TBG720980:TBN720980 TLC720980:TLJ720980 TUY720980:TVF720980 UEU720980:UFB720980 UOQ720980:UOX720980 UYM720980:UYT720980 VII720980:VIP720980 VSE720980:VSL720980 WCA720980:WCH720980 WLW720980:WMD720980 WVS720980:WVZ720980 K786516:R786516 JG786516:JN786516 TC786516:TJ786516 ACY786516:ADF786516 AMU786516:ANB786516 AWQ786516:AWX786516 BGM786516:BGT786516 BQI786516:BQP786516 CAE786516:CAL786516 CKA786516:CKH786516 CTW786516:CUD786516 DDS786516:DDZ786516 DNO786516:DNV786516 DXK786516:DXR786516 EHG786516:EHN786516 ERC786516:ERJ786516 FAY786516:FBF786516 FKU786516:FLB786516 FUQ786516:FUX786516 GEM786516:GET786516 GOI786516:GOP786516 GYE786516:GYL786516 HIA786516:HIH786516 HRW786516:HSD786516 IBS786516:IBZ786516 ILO786516:ILV786516 IVK786516:IVR786516 JFG786516:JFN786516 JPC786516:JPJ786516 JYY786516:JZF786516 KIU786516:KJB786516 KSQ786516:KSX786516 LCM786516:LCT786516 LMI786516:LMP786516 LWE786516:LWL786516 MGA786516:MGH786516 MPW786516:MQD786516 MZS786516:MZZ786516 NJO786516:NJV786516 NTK786516:NTR786516 ODG786516:ODN786516 ONC786516:ONJ786516 OWY786516:OXF786516 PGU786516:PHB786516 PQQ786516:PQX786516 QAM786516:QAT786516 QKI786516:QKP786516 QUE786516:QUL786516 REA786516:REH786516 RNW786516:ROD786516 RXS786516:RXZ786516 SHO786516:SHV786516 SRK786516:SRR786516 TBG786516:TBN786516 TLC786516:TLJ786516 TUY786516:TVF786516 UEU786516:UFB786516 UOQ786516:UOX786516 UYM786516:UYT786516 VII786516:VIP786516 VSE786516:VSL786516 WCA786516:WCH786516 WLW786516:WMD786516 WVS786516:WVZ786516 K852052:R852052 JG852052:JN852052 TC852052:TJ852052 ACY852052:ADF852052 AMU852052:ANB852052 AWQ852052:AWX852052 BGM852052:BGT852052 BQI852052:BQP852052 CAE852052:CAL852052 CKA852052:CKH852052 CTW852052:CUD852052 DDS852052:DDZ852052 DNO852052:DNV852052 DXK852052:DXR852052 EHG852052:EHN852052 ERC852052:ERJ852052 FAY852052:FBF852052 FKU852052:FLB852052 FUQ852052:FUX852052 GEM852052:GET852052 GOI852052:GOP852052 GYE852052:GYL852052 HIA852052:HIH852052 HRW852052:HSD852052 IBS852052:IBZ852052 ILO852052:ILV852052 IVK852052:IVR852052 JFG852052:JFN852052 JPC852052:JPJ852052 JYY852052:JZF852052 KIU852052:KJB852052 KSQ852052:KSX852052 LCM852052:LCT852052 LMI852052:LMP852052 LWE852052:LWL852052 MGA852052:MGH852052 MPW852052:MQD852052 MZS852052:MZZ852052 NJO852052:NJV852052 NTK852052:NTR852052 ODG852052:ODN852052 ONC852052:ONJ852052 OWY852052:OXF852052 PGU852052:PHB852052 PQQ852052:PQX852052 QAM852052:QAT852052 QKI852052:QKP852052 QUE852052:QUL852052 REA852052:REH852052 RNW852052:ROD852052 RXS852052:RXZ852052 SHO852052:SHV852052 SRK852052:SRR852052 TBG852052:TBN852052 TLC852052:TLJ852052 TUY852052:TVF852052 UEU852052:UFB852052 UOQ852052:UOX852052 UYM852052:UYT852052 VII852052:VIP852052 VSE852052:VSL852052 WCA852052:WCH852052 WLW852052:WMD852052 WVS852052:WVZ852052 K917588:R917588 JG917588:JN917588 TC917588:TJ917588 ACY917588:ADF917588 AMU917588:ANB917588 AWQ917588:AWX917588 BGM917588:BGT917588 BQI917588:BQP917588 CAE917588:CAL917588 CKA917588:CKH917588 CTW917588:CUD917588 DDS917588:DDZ917588 DNO917588:DNV917588 DXK917588:DXR917588 EHG917588:EHN917588 ERC917588:ERJ917588 FAY917588:FBF917588 FKU917588:FLB917588 FUQ917588:FUX917588 GEM917588:GET917588 GOI917588:GOP917588 GYE917588:GYL917588 HIA917588:HIH917588 HRW917588:HSD917588 IBS917588:IBZ917588 ILO917588:ILV917588 IVK917588:IVR917588 JFG917588:JFN917588 JPC917588:JPJ917588 JYY917588:JZF917588 KIU917588:KJB917588 KSQ917588:KSX917588 LCM917588:LCT917588 LMI917588:LMP917588 LWE917588:LWL917588 MGA917588:MGH917588 MPW917588:MQD917588 MZS917588:MZZ917588 NJO917588:NJV917588 NTK917588:NTR917588 ODG917588:ODN917588 ONC917588:ONJ917588 OWY917588:OXF917588 PGU917588:PHB917588 PQQ917588:PQX917588 QAM917588:QAT917588 QKI917588:QKP917588 QUE917588:QUL917588 REA917588:REH917588 RNW917588:ROD917588 RXS917588:RXZ917588 SHO917588:SHV917588 SRK917588:SRR917588 TBG917588:TBN917588 TLC917588:TLJ917588 TUY917588:TVF917588 UEU917588:UFB917588 UOQ917588:UOX917588 UYM917588:UYT917588 VII917588:VIP917588 VSE917588:VSL917588 WCA917588:WCH917588 WLW917588:WMD917588 WVS917588:WVZ917588 K983124:R983124 JG983124:JN983124 TC983124:TJ983124 ACY983124:ADF983124 AMU983124:ANB983124 AWQ983124:AWX983124 BGM983124:BGT983124 BQI983124:BQP983124 CAE983124:CAL983124 CKA983124:CKH983124 CTW983124:CUD983124 DDS983124:DDZ983124 DNO983124:DNV983124 DXK983124:DXR983124 EHG983124:EHN983124 ERC983124:ERJ983124 FAY983124:FBF983124 FKU983124:FLB983124 FUQ983124:FUX983124 GEM983124:GET983124 GOI983124:GOP983124 GYE983124:GYL983124 HIA983124:HIH983124 HRW983124:HSD983124 IBS983124:IBZ983124 ILO983124:ILV983124 IVK983124:IVR983124 JFG983124:JFN983124 JPC983124:JPJ983124 JYY983124:JZF983124 KIU983124:KJB983124 KSQ983124:KSX983124 LCM983124:LCT983124 LMI983124:LMP983124 LWE983124:LWL983124 MGA983124:MGH983124 MPW983124:MQD983124 MZS983124:MZZ983124 NJO983124:NJV983124 NTK983124:NTR983124 ODG983124:ODN983124 ONC983124:ONJ983124 OWY983124:OXF983124 PGU983124:PHB983124 PQQ983124:PQX983124 QAM983124:QAT983124 QKI983124:QKP983124 QUE983124:QUL983124 REA983124:REH983124 RNW983124:ROD983124 RXS983124:RXZ983124 SHO983124:SHV983124 SRK983124:SRR983124 TBG983124:TBN983124 TLC983124:TLJ983124 TUY983124:TVF983124 UEU983124:UFB983124 UOQ983124:UOX983124 UYM983124:UYT983124 VII983124:VIP983124 VSE983124:VSL983124 WCA983124:WCH983124 WLW983124:WMD983124 WVS983124:WVZ983124 K48:R48 JG48:JN48 TC48:TJ48 ACY48:ADF48 AMU48:ANB48 AWQ48:AWX48 BGM48:BGT48 BQI48:BQP48 CAE48:CAL48 CKA48:CKH48 CTW48:CUD48 DDS48:DDZ48 DNO48:DNV48 DXK48:DXR48 EHG48:EHN48 ERC48:ERJ48 FAY48:FBF48 FKU48:FLB48 FUQ48:FUX48 GEM48:GET48 GOI48:GOP48 GYE48:GYL48 HIA48:HIH48 HRW48:HSD48 IBS48:IBZ48 ILO48:ILV48 IVK48:IVR48 JFG48:JFN48 JPC48:JPJ48 JYY48:JZF48 KIU48:KJB48 KSQ48:KSX48 LCM48:LCT48 LMI48:LMP48 LWE48:LWL48 MGA48:MGH48 MPW48:MQD48 MZS48:MZZ48 NJO48:NJV48 NTK48:NTR48 ODG48:ODN48 ONC48:ONJ48 OWY48:OXF48 PGU48:PHB48 PQQ48:PQX48 QAM48:QAT48 QKI48:QKP48 QUE48:QUL48 REA48:REH48 RNW48:ROD48 RXS48:RXZ48 SHO48:SHV48 SRK48:SRR48 TBG48:TBN48 TLC48:TLJ48 TUY48:TVF48 UEU48:UFB48 UOQ48:UOX48 UYM48:UYT48 VII48:VIP48 VSE48:VSL48 WCA48:WCH48 WLW48:WMD48 WVS48:WVZ48 K65584:R65584 JG65584:JN65584 TC65584:TJ65584 ACY65584:ADF65584 AMU65584:ANB65584 AWQ65584:AWX65584 BGM65584:BGT65584 BQI65584:BQP65584 CAE65584:CAL65584 CKA65584:CKH65584 CTW65584:CUD65584 DDS65584:DDZ65584 DNO65584:DNV65584 DXK65584:DXR65584 EHG65584:EHN65584 ERC65584:ERJ65584 FAY65584:FBF65584 FKU65584:FLB65584 FUQ65584:FUX65584 GEM65584:GET65584 GOI65584:GOP65584 GYE65584:GYL65584 HIA65584:HIH65584 HRW65584:HSD65584 IBS65584:IBZ65584 ILO65584:ILV65584 IVK65584:IVR65584 JFG65584:JFN65584 JPC65584:JPJ65584 JYY65584:JZF65584 KIU65584:KJB65584 KSQ65584:KSX65584 LCM65584:LCT65584 LMI65584:LMP65584 LWE65584:LWL65584 MGA65584:MGH65584 MPW65584:MQD65584 MZS65584:MZZ65584 NJO65584:NJV65584 NTK65584:NTR65584 ODG65584:ODN65584 ONC65584:ONJ65584 OWY65584:OXF65584 PGU65584:PHB65584 PQQ65584:PQX65584 QAM65584:QAT65584 QKI65584:QKP65584 QUE65584:QUL65584 REA65584:REH65584 RNW65584:ROD65584 RXS65584:RXZ65584 SHO65584:SHV65584 SRK65584:SRR65584 TBG65584:TBN65584 TLC65584:TLJ65584 TUY65584:TVF65584 UEU65584:UFB65584 UOQ65584:UOX65584 UYM65584:UYT65584 VII65584:VIP65584 VSE65584:VSL65584 WCA65584:WCH65584 WLW65584:WMD65584 WVS65584:WVZ65584 K131120:R131120 JG131120:JN131120 TC131120:TJ131120 ACY131120:ADF131120 AMU131120:ANB131120 AWQ131120:AWX131120 BGM131120:BGT131120 BQI131120:BQP131120 CAE131120:CAL131120 CKA131120:CKH131120 CTW131120:CUD131120 DDS131120:DDZ131120 DNO131120:DNV131120 DXK131120:DXR131120 EHG131120:EHN131120 ERC131120:ERJ131120 FAY131120:FBF131120 FKU131120:FLB131120 FUQ131120:FUX131120 GEM131120:GET131120 GOI131120:GOP131120 GYE131120:GYL131120 HIA131120:HIH131120 HRW131120:HSD131120 IBS131120:IBZ131120 ILO131120:ILV131120 IVK131120:IVR131120 JFG131120:JFN131120 JPC131120:JPJ131120 JYY131120:JZF131120 KIU131120:KJB131120 KSQ131120:KSX131120 LCM131120:LCT131120 LMI131120:LMP131120 LWE131120:LWL131120 MGA131120:MGH131120 MPW131120:MQD131120 MZS131120:MZZ131120 NJO131120:NJV131120 NTK131120:NTR131120 ODG131120:ODN131120 ONC131120:ONJ131120 OWY131120:OXF131120 PGU131120:PHB131120 PQQ131120:PQX131120 QAM131120:QAT131120 QKI131120:QKP131120 QUE131120:QUL131120 REA131120:REH131120 RNW131120:ROD131120 RXS131120:RXZ131120 SHO131120:SHV131120 SRK131120:SRR131120 TBG131120:TBN131120 TLC131120:TLJ131120 TUY131120:TVF131120 UEU131120:UFB131120 UOQ131120:UOX131120 UYM131120:UYT131120 VII131120:VIP131120 VSE131120:VSL131120 WCA131120:WCH131120 WLW131120:WMD131120 WVS131120:WVZ131120 K196656:R196656 JG196656:JN196656 TC196656:TJ196656 ACY196656:ADF196656 AMU196656:ANB196656 AWQ196656:AWX196656 BGM196656:BGT196656 BQI196656:BQP196656 CAE196656:CAL196656 CKA196656:CKH196656 CTW196656:CUD196656 DDS196656:DDZ196656 DNO196656:DNV196656 DXK196656:DXR196656 EHG196656:EHN196656 ERC196656:ERJ196656 FAY196656:FBF196656 FKU196656:FLB196656 FUQ196656:FUX196656 GEM196656:GET196656 GOI196656:GOP196656 GYE196656:GYL196656 HIA196656:HIH196656 HRW196656:HSD196656 IBS196656:IBZ196656 ILO196656:ILV196656 IVK196656:IVR196656 JFG196656:JFN196656 JPC196656:JPJ196656 JYY196656:JZF196656 KIU196656:KJB196656 KSQ196656:KSX196656 LCM196656:LCT196656 LMI196656:LMP196656 LWE196656:LWL196656 MGA196656:MGH196656 MPW196656:MQD196656 MZS196656:MZZ196656 NJO196656:NJV196656 NTK196656:NTR196656 ODG196656:ODN196656 ONC196656:ONJ196656 OWY196656:OXF196656 PGU196656:PHB196656 PQQ196656:PQX196656 QAM196656:QAT196656 QKI196656:QKP196656 QUE196656:QUL196656 REA196656:REH196656 RNW196656:ROD196656 RXS196656:RXZ196656 SHO196656:SHV196656 SRK196656:SRR196656 TBG196656:TBN196656 TLC196656:TLJ196656 TUY196656:TVF196656 UEU196656:UFB196656 UOQ196656:UOX196656 UYM196656:UYT196656 VII196656:VIP196656 VSE196656:VSL196656 WCA196656:WCH196656 WLW196656:WMD196656 WVS196656:WVZ196656 K262192:R262192 JG262192:JN262192 TC262192:TJ262192 ACY262192:ADF262192 AMU262192:ANB262192 AWQ262192:AWX262192 BGM262192:BGT262192 BQI262192:BQP262192 CAE262192:CAL262192 CKA262192:CKH262192 CTW262192:CUD262192 DDS262192:DDZ262192 DNO262192:DNV262192 DXK262192:DXR262192 EHG262192:EHN262192 ERC262192:ERJ262192 FAY262192:FBF262192 FKU262192:FLB262192 FUQ262192:FUX262192 GEM262192:GET262192 GOI262192:GOP262192 GYE262192:GYL262192 HIA262192:HIH262192 HRW262192:HSD262192 IBS262192:IBZ262192 ILO262192:ILV262192 IVK262192:IVR262192 JFG262192:JFN262192 JPC262192:JPJ262192 JYY262192:JZF262192 KIU262192:KJB262192 KSQ262192:KSX262192 LCM262192:LCT262192 LMI262192:LMP262192 LWE262192:LWL262192 MGA262192:MGH262192 MPW262192:MQD262192 MZS262192:MZZ262192 NJO262192:NJV262192 NTK262192:NTR262192 ODG262192:ODN262192 ONC262192:ONJ262192 OWY262192:OXF262192 PGU262192:PHB262192 PQQ262192:PQX262192 QAM262192:QAT262192 QKI262192:QKP262192 QUE262192:QUL262192 REA262192:REH262192 RNW262192:ROD262192 RXS262192:RXZ262192 SHO262192:SHV262192 SRK262192:SRR262192 TBG262192:TBN262192 TLC262192:TLJ262192 TUY262192:TVF262192 UEU262192:UFB262192 UOQ262192:UOX262192 UYM262192:UYT262192 VII262192:VIP262192 VSE262192:VSL262192 WCA262192:WCH262192 WLW262192:WMD262192 WVS262192:WVZ262192 K327728:R327728 JG327728:JN327728 TC327728:TJ327728 ACY327728:ADF327728 AMU327728:ANB327728 AWQ327728:AWX327728 BGM327728:BGT327728 BQI327728:BQP327728 CAE327728:CAL327728 CKA327728:CKH327728 CTW327728:CUD327728 DDS327728:DDZ327728 DNO327728:DNV327728 DXK327728:DXR327728 EHG327728:EHN327728 ERC327728:ERJ327728 FAY327728:FBF327728 FKU327728:FLB327728 FUQ327728:FUX327728 GEM327728:GET327728 GOI327728:GOP327728 GYE327728:GYL327728 HIA327728:HIH327728 HRW327728:HSD327728 IBS327728:IBZ327728 ILO327728:ILV327728 IVK327728:IVR327728 JFG327728:JFN327728 JPC327728:JPJ327728 JYY327728:JZF327728 KIU327728:KJB327728 KSQ327728:KSX327728 LCM327728:LCT327728 LMI327728:LMP327728 LWE327728:LWL327728 MGA327728:MGH327728 MPW327728:MQD327728 MZS327728:MZZ327728 NJO327728:NJV327728 NTK327728:NTR327728 ODG327728:ODN327728 ONC327728:ONJ327728 OWY327728:OXF327728 PGU327728:PHB327728 PQQ327728:PQX327728 QAM327728:QAT327728 QKI327728:QKP327728 QUE327728:QUL327728 REA327728:REH327728 RNW327728:ROD327728 RXS327728:RXZ327728 SHO327728:SHV327728 SRK327728:SRR327728 TBG327728:TBN327728 TLC327728:TLJ327728 TUY327728:TVF327728 UEU327728:UFB327728 UOQ327728:UOX327728 UYM327728:UYT327728 VII327728:VIP327728 VSE327728:VSL327728 WCA327728:WCH327728 WLW327728:WMD327728 WVS327728:WVZ327728 K393264:R393264 JG393264:JN393264 TC393264:TJ393264 ACY393264:ADF393264 AMU393264:ANB393264 AWQ393264:AWX393264 BGM393264:BGT393264 BQI393264:BQP393264 CAE393264:CAL393264 CKA393264:CKH393264 CTW393264:CUD393264 DDS393264:DDZ393264 DNO393264:DNV393264 DXK393264:DXR393264 EHG393264:EHN393264 ERC393264:ERJ393264 FAY393264:FBF393264 FKU393264:FLB393264 FUQ393264:FUX393264 GEM393264:GET393264 GOI393264:GOP393264 GYE393264:GYL393264 HIA393264:HIH393264 HRW393264:HSD393264 IBS393264:IBZ393264 ILO393264:ILV393264 IVK393264:IVR393264 JFG393264:JFN393264 JPC393264:JPJ393264 JYY393264:JZF393264 KIU393264:KJB393264 KSQ393264:KSX393264 LCM393264:LCT393264 LMI393264:LMP393264 LWE393264:LWL393264 MGA393264:MGH393264 MPW393264:MQD393264 MZS393264:MZZ393264 NJO393264:NJV393264 NTK393264:NTR393264 ODG393264:ODN393264 ONC393264:ONJ393264 OWY393264:OXF393264 PGU393264:PHB393264 PQQ393264:PQX393264 QAM393264:QAT393264 QKI393264:QKP393264 QUE393264:QUL393264 REA393264:REH393264 RNW393264:ROD393264 RXS393264:RXZ393264 SHO393264:SHV393264 SRK393264:SRR393264 TBG393264:TBN393264 TLC393264:TLJ393264 TUY393264:TVF393264 UEU393264:UFB393264 UOQ393264:UOX393264 UYM393264:UYT393264 VII393264:VIP393264 VSE393264:VSL393264 WCA393264:WCH393264 WLW393264:WMD393264 WVS393264:WVZ393264 K458800:R458800 JG458800:JN458800 TC458800:TJ458800 ACY458800:ADF458800 AMU458800:ANB458800 AWQ458800:AWX458800 BGM458800:BGT458800 BQI458800:BQP458800 CAE458800:CAL458800 CKA458800:CKH458800 CTW458800:CUD458800 DDS458800:DDZ458800 DNO458800:DNV458800 DXK458800:DXR458800 EHG458800:EHN458800 ERC458800:ERJ458800 FAY458800:FBF458800 FKU458800:FLB458800 FUQ458800:FUX458800 GEM458800:GET458800 GOI458800:GOP458800 GYE458800:GYL458800 HIA458800:HIH458800 HRW458800:HSD458800 IBS458800:IBZ458800 ILO458800:ILV458800 IVK458800:IVR458800 JFG458800:JFN458800 JPC458800:JPJ458800 JYY458800:JZF458800 KIU458800:KJB458800 KSQ458800:KSX458800 LCM458800:LCT458800 LMI458800:LMP458800 LWE458800:LWL458800 MGA458800:MGH458800 MPW458800:MQD458800 MZS458800:MZZ458800 NJO458800:NJV458800 NTK458800:NTR458800 ODG458800:ODN458800 ONC458800:ONJ458800 OWY458800:OXF458800 PGU458800:PHB458800 PQQ458800:PQX458800 QAM458800:QAT458800 QKI458800:QKP458800 QUE458800:QUL458800 REA458800:REH458800 RNW458800:ROD458800 RXS458800:RXZ458800 SHO458800:SHV458800 SRK458800:SRR458800 TBG458800:TBN458800 TLC458800:TLJ458800 TUY458800:TVF458800 UEU458800:UFB458800 UOQ458800:UOX458800 UYM458800:UYT458800 VII458800:VIP458800 VSE458800:VSL458800 WCA458800:WCH458800 WLW458800:WMD458800 WVS458800:WVZ458800 K524336:R524336 JG524336:JN524336 TC524336:TJ524336 ACY524336:ADF524336 AMU524336:ANB524336 AWQ524336:AWX524336 BGM524336:BGT524336 BQI524336:BQP524336 CAE524336:CAL524336 CKA524336:CKH524336 CTW524336:CUD524336 DDS524336:DDZ524336 DNO524336:DNV524336 DXK524336:DXR524336 EHG524336:EHN524336 ERC524336:ERJ524336 FAY524336:FBF524336 FKU524336:FLB524336 FUQ524336:FUX524336 GEM524336:GET524336 GOI524336:GOP524336 GYE524336:GYL524336 HIA524336:HIH524336 HRW524336:HSD524336 IBS524336:IBZ524336 ILO524336:ILV524336 IVK524336:IVR524336 JFG524336:JFN524336 JPC524336:JPJ524336 JYY524336:JZF524336 KIU524336:KJB524336 KSQ524336:KSX524336 LCM524336:LCT524336 LMI524336:LMP524336 LWE524336:LWL524336 MGA524336:MGH524336 MPW524336:MQD524336 MZS524336:MZZ524336 NJO524336:NJV524336 NTK524336:NTR524336 ODG524336:ODN524336 ONC524336:ONJ524336 OWY524336:OXF524336 PGU524336:PHB524336 PQQ524336:PQX524336 QAM524336:QAT524336 QKI524336:QKP524336 QUE524336:QUL524336 REA524336:REH524336 RNW524336:ROD524336 RXS524336:RXZ524336 SHO524336:SHV524336 SRK524336:SRR524336 TBG524336:TBN524336 TLC524336:TLJ524336 TUY524336:TVF524336 UEU524336:UFB524336 UOQ524336:UOX524336 UYM524336:UYT524336 VII524336:VIP524336 VSE524336:VSL524336 WCA524336:WCH524336 WLW524336:WMD524336 WVS524336:WVZ524336 K589872:R589872 JG589872:JN589872 TC589872:TJ589872 ACY589872:ADF589872 AMU589872:ANB589872 AWQ589872:AWX589872 BGM589872:BGT589872 BQI589872:BQP589872 CAE589872:CAL589872 CKA589872:CKH589872 CTW589872:CUD589872 DDS589872:DDZ589872 DNO589872:DNV589872 DXK589872:DXR589872 EHG589872:EHN589872 ERC589872:ERJ589872 FAY589872:FBF589872 FKU589872:FLB589872 FUQ589872:FUX589872 GEM589872:GET589872 GOI589872:GOP589872 GYE589872:GYL589872 HIA589872:HIH589872 HRW589872:HSD589872 IBS589872:IBZ589872 ILO589872:ILV589872 IVK589872:IVR589872 JFG589872:JFN589872 JPC589872:JPJ589872 JYY589872:JZF589872 KIU589872:KJB589872 KSQ589872:KSX589872 LCM589872:LCT589872 LMI589872:LMP589872 LWE589872:LWL589872 MGA589872:MGH589872 MPW589872:MQD589872 MZS589872:MZZ589872 NJO589872:NJV589872 NTK589872:NTR589872 ODG589872:ODN589872 ONC589872:ONJ589872 OWY589872:OXF589872 PGU589872:PHB589872 PQQ589872:PQX589872 QAM589872:QAT589872 QKI589872:QKP589872 QUE589872:QUL589872 REA589872:REH589872 RNW589872:ROD589872 RXS589872:RXZ589872 SHO589872:SHV589872 SRK589872:SRR589872 TBG589872:TBN589872 TLC589872:TLJ589872 TUY589872:TVF589872 UEU589872:UFB589872 UOQ589872:UOX589872 UYM589872:UYT589872 VII589872:VIP589872 VSE589872:VSL589872 WCA589872:WCH589872 WLW589872:WMD589872 WVS589872:WVZ589872 K655408:R655408 JG655408:JN655408 TC655408:TJ655408 ACY655408:ADF655408 AMU655408:ANB655408 AWQ655408:AWX655408 BGM655408:BGT655408 BQI655408:BQP655408 CAE655408:CAL655408 CKA655408:CKH655408 CTW655408:CUD655408 DDS655408:DDZ655408 DNO655408:DNV655408 DXK655408:DXR655408 EHG655408:EHN655408 ERC655408:ERJ655408 FAY655408:FBF655408 FKU655408:FLB655408 FUQ655408:FUX655408 GEM655408:GET655408 GOI655408:GOP655408 GYE655408:GYL655408 HIA655408:HIH655408 HRW655408:HSD655408 IBS655408:IBZ655408 ILO655408:ILV655408 IVK655408:IVR655408 JFG655408:JFN655408 JPC655408:JPJ655408 JYY655408:JZF655408 KIU655408:KJB655408 KSQ655408:KSX655408 LCM655408:LCT655408 LMI655408:LMP655408 LWE655408:LWL655408 MGA655408:MGH655408 MPW655408:MQD655408 MZS655408:MZZ655408 NJO655408:NJV655408 NTK655408:NTR655408 ODG655408:ODN655408 ONC655408:ONJ655408 OWY655408:OXF655408 PGU655408:PHB655408 PQQ655408:PQX655408 QAM655408:QAT655408 QKI655408:QKP655408 QUE655408:QUL655408 REA655408:REH655408 RNW655408:ROD655408 RXS655408:RXZ655408 SHO655408:SHV655408 SRK655408:SRR655408 TBG655408:TBN655408 TLC655408:TLJ655408 TUY655408:TVF655408 UEU655408:UFB655408 UOQ655408:UOX655408 UYM655408:UYT655408 VII655408:VIP655408 VSE655408:VSL655408 WCA655408:WCH655408 WLW655408:WMD655408 WVS655408:WVZ655408 K720944:R720944 JG720944:JN720944 TC720944:TJ720944 ACY720944:ADF720944 AMU720944:ANB720944 AWQ720944:AWX720944 BGM720944:BGT720944 BQI720944:BQP720944 CAE720944:CAL720944 CKA720944:CKH720944 CTW720944:CUD720944 DDS720944:DDZ720944 DNO720944:DNV720944 DXK720944:DXR720944 EHG720944:EHN720944 ERC720944:ERJ720944 FAY720944:FBF720944 FKU720944:FLB720944 FUQ720944:FUX720944 GEM720944:GET720944 GOI720944:GOP720944 GYE720944:GYL720944 HIA720944:HIH720944 HRW720944:HSD720944 IBS720944:IBZ720944 ILO720944:ILV720944 IVK720944:IVR720944 JFG720944:JFN720944 JPC720944:JPJ720944 JYY720944:JZF720944 KIU720944:KJB720944 KSQ720944:KSX720944 LCM720944:LCT720944 LMI720944:LMP720944 LWE720944:LWL720944 MGA720944:MGH720944 MPW720944:MQD720944 MZS720944:MZZ720944 NJO720944:NJV720944 NTK720944:NTR720944 ODG720944:ODN720944 ONC720944:ONJ720944 OWY720944:OXF720944 PGU720944:PHB720944 PQQ720944:PQX720944 QAM720944:QAT720944 QKI720944:QKP720944 QUE720944:QUL720944 REA720944:REH720944 RNW720944:ROD720944 RXS720944:RXZ720944 SHO720944:SHV720944 SRK720944:SRR720944 TBG720944:TBN720944 TLC720944:TLJ720944 TUY720944:TVF720944 UEU720944:UFB720944 UOQ720944:UOX720944 UYM720944:UYT720944 VII720944:VIP720944 VSE720944:VSL720944 WCA720944:WCH720944 WLW720944:WMD720944 WVS720944:WVZ720944 K786480:R786480 JG786480:JN786480 TC786480:TJ786480 ACY786480:ADF786480 AMU786480:ANB786480 AWQ786480:AWX786480 BGM786480:BGT786480 BQI786480:BQP786480 CAE786480:CAL786480 CKA786480:CKH786480 CTW786480:CUD786480 DDS786480:DDZ786480 DNO786480:DNV786480 DXK786480:DXR786480 EHG786480:EHN786480 ERC786480:ERJ786480 FAY786480:FBF786480 FKU786480:FLB786480 FUQ786480:FUX786480 GEM786480:GET786480 GOI786480:GOP786480 GYE786480:GYL786480 HIA786480:HIH786480 HRW786480:HSD786480 IBS786480:IBZ786480 ILO786480:ILV786480 IVK786480:IVR786480 JFG786480:JFN786480 JPC786480:JPJ786480 JYY786480:JZF786480 KIU786480:KJB786480 KSQ786480:KSX786480 LCM786480:LCT786480 LMI786480:LMP786480 LWE786480:LWL786480 MGA786480:MGH786480 MPW786480:MQD786480 MZS786480:MZZ786480 NJO786480:NJV786480 NTK786480:NTR786480 ODG786480:ODN786480 ONC786480:ONJ786480 OWY786480:OXF786480 PGU786480:PHB786480 PQQ786480:PQX786480 QAM786480:QAT786480 QKI786480:QKP786480 QUE786480:QUL786480 REA786480:REH786480 RNW786480:ROD786480 RXS786480:RXZ786480 SHO786480:SHV786480 SRK786480:SRR786480 TBG786480:TBN786480 TLC786480:TLJ786480 TUY786480:TVF786480 UEU786480:UFB786480 UOQ786480:UOX786480 UYM786480:UYT786480 VII786480:VIP786480 VSE786480:VSL786480 WCA786480:WCH786480 WLW786480:WMD786480 WVS786480:WVZ786480 K852016:R852016 JG852016:JN852016 TC852016:TJ852016 ACY852016:ADF852016 AMU852016:ANB852016 AWQ852016:AWX852016 BGM852016:BGT852016 BQI852016:BQP852016 CAE852016:CAL852016 CKA852016:CKH852016 CTW852016:CUD852016 DDS852016:DDZ852016 DNO852016:DNV852016 DXK852016:DXR852016 EHG852016:EHN852016 ERC852016:ERJ852016 FAY852016:FBF852016 FKU852016:FLB852016 FUQ852016:FUX852016 GEM852016:GET852016 GOI852016:GOP852016 GYE852016:GYL852016 HIA852016:HIH852016 HRW852016:HSD852016 IBS852016:IBZ852016 ILO852016:ILV852016 IVK852016:IVR852016 JFG852016:JFN852016 JPC852016:JPJ852016 JYY852016:JZF852016 KIU852016:KJB852016 KSQ852016:KSX852016 LCM852016:LCT852016 LMI852016:LMP852016 LWE852016:LWL852016 MGA852016:MGH852016 MPW852016:MQD852016 MZS852016:MZZ852016 NJO852016:NJV852016 NTK852016:NTR852016 ODG852016:ODN852016 ONC852016:ONJ852016 OWY852016:OXF852016 PGU852016:PHB852016 PQQ852016:PQX852016 QAM852016:QAT852016 QKI852016:QKP852016 QUE852016:QUL852016 REA852016:REH852016 RNW852016:ROD852016 RXS852016:RXZ852016 SHO852016:SHV852016 SRK852016:SRR852016 TBG852016:TBN852016 TLC852016:TLJ852016 TUY852016:TVF852016 UEU852016:UFB852016 UOQ852016:UOX852016 UYM852016:UYT852016 VII852016:VIP852016 VSE852016:VSL852016 WCA852016:WCH852016 WLW852016:WMD852016 WVS852016:WVZ852016 K917552:R917552 JG917552:JN917552 TC917552:TJ917552 ACY917552:ADF917552 AMU917552:ANB917552 AWQ917552:AWX917552 BGM917552:BGT917552 BQI917552:BQP917552 CAE917552:CAL917552 CKA917552:CKH917552 CTW917552:CUD917552 DDS917552:DDZ917552 DNO917552:DNV917552 DXK917552:DXR917552 EHG917552:EHN917552 ERC917552:ERJ917552 FAY917552:FBF917552 FKU917552:FLB917552 FUQ917552:FUX917552 GEM917552:GET917552 GOI917552:GOP917552 GYE917552:GYL917552 HIA917552:HIH917552 HRW917552:HSD917552 IBS917552:IBZ917552 ILO917552:ILV917552 IVK917552:IVR917552 JFG917552:JFN917552 JPC917552:JPJ917552 JYY917552:JZF917552 KIU917552:KJB917552 KSQ917552:KSX917552 LCM917552:LCT917552 LMI917552:LMP917552 LWE917552:LWL917552 MGA917552:MGH917552 MPW917552:MQD917552 MZS917552:MZZ917552 NJO917552:NJV917552 NTK917552:NTR917552 ODG917552:ODN917552 ONC917552:ONJ917552 OWY917552:OXF917552 PGU917552:PHB917552 PQQ917552:PQX917552 QAM917552:QAT917552 QKI917552:QKP917552 QUE917552:QUL917552 REA917552:REH917552 RNW917552:ROD917552 RXS917552:RXZ917552 SHO917552:SHV917552 SRK917552:SRR917552 TBG917552:TBN917552 TLC917552:TLJ917552 TUY917552:TVF917552 UEU917552:UFB917552 UOQ917552:UOX917552 UYM917552:UYT917552 VII917552:VIP917552 VSE917552:VSL917552 WCA917552:WCH917552 WLW917552:WMD917552 WVS917552:WVZ917552 K983088:R983088 JG983088:JN983088 TC983088:TJ983088 ACY983088:ADF983088 AMU983088:ANB983088 AWQ983088:AWX983088 BGM983088:BGT983088 BQI983088:BQP983088 CAE983088:CAL983088 CKA983088:CKH983088 CTW983088:CUD983088 DDS983088:DDZ983088 DNO983088:DNV983088 DXK983088:DXR983088 EHG983088:EHN983088 ERC983088:ERJ983088 FAY983088:FBF983088 FKU983088:FLB983088 FUQ983088:FUX983088 GEM983088:GET983088 GOI983088:GOP983088 GYE983088:GYL983088 HIA983088:HIH983088 HRW983088:HSD983088 IBS983088:IBZ983088 ILO983088:ILV983088 IVK983088:IVR983088 JFG983088:JFN983088 JPC983088:JPJ983088 JYY983088:JZF983088 KIU983088:KJB983088 KSQ983088:KSX983088 LCM983088:LCT983088 LMI983088:LMP983088 LWE983088:LWL983088 MGA983088:MGH983088 MPW983088:MQD983088 MZS983088:MZZ983088 NJO983088:NJV983088 NTK983088:NTR983088 ODG983088:ODN983088 ONC983088:ONJ983088 OWY983088:OXF983088 PGU983088:PHB983088 PQQ983088:PQX983088 QAM983088:QAT983088 QKI983088:QKP983088 QUE983088:QUL983088 REA983088:REH983088 RNW983088:ROD983088 RXS983088:RXZ983088 SHO983088:SHV983088 SRK983088:SRR983088 TBG983088:TBN983088 TLC983088:TLJ983088 TUY983088:TVF983088 UEU983088:UFB983088 UOQ983088:UOX983088 UYM983088:UYT983088 VII983088:VIP983088 VSE983088:VSL983088 WCA983088:WCH983088 WLW983088:WMD983088 WVS983088:WVZ983088 K91:R91 JG91:JN91 TC91:TJ91 ACY91:ADF91 AMU91:ANB91 AWQ91:AWX91 BGM91:BGT91 BQI91:BQP91 CAE91:CAL91 CKA91:CKH91 CTW91:CUD91 DDS91:DDZ91 DNO91:DNV91 DXK91:DXR91 EHG91:EHN91 ERC91:ERJ91 FAY91:FBF91 FKU91:FLB91 FUQ91:FUX91 GEM91:GET91 GOI91:GOP91 GYE91:GYL91 HIA91:HIH91 HRW91:HSD91 IBS91:IBZ91 ILO91:ILV91 IVK91:IVR91 JFG91:JFN91 JPC91:JPJ91 JYY91:JZF91 KIU91:KJB91 KSQ91:KSX91 LCM91:LCT91 LMI91:LMP91 LWE91:LWL91 MGA91:MGH91 MPW91:MQD91 MZS91:MZZ91 NJO91:NJV91 NTK91:NTR91 ODG91:ODN91 ONC91:ONJ91 OWY91:OXF91 PGU91:PHB91 PQQ91:PQX91 QAM91:QAT91 QKI91:QKP91 QUE91:QUL91 REA91:REH91 RNW91:ROD91 RXS91:RXZ91 SHO91:SHV91 SRK91:SRR91 TBG91:TBN91 TLC91:TLJ91 TUY91:TVF91 UEU91:UFB91 UOQ91:UOX91 UYM91:UYT91 VII91:VIP91 VSE91:VSL91 WCA91:WCH91 WLW91:WMD91 WVS91:WVZ91 K65627:R65627 JG65627:JN65627 TC65627:TJ65627 ACY65627:ADF65627 AMU65627:ANB65627 AWQ65627:AWX65627 BGM65627:BGT65627 BQI65627:BQP65627 CAE65627:CAL65627 CKA65627:CKH65627 CTW65627:CUD65627 DDS65627:DDZ65627 DNO65627:DNV65627 DXK65627:DXR65627 EHG65627:EHN65627 ERC65627:ERJ65627 FAY65627:FBF65627 FKU65627:FLB65627 FUQ65627:FUX65627 GEM65627:GET65627 GOI65627:GOP65627 GYE65627:GYL65627 HIA65627:HIH65627 HRW65627:HSD65627 IBS65627:IBZ65627 ILO65627:ILV65627 IVK65627:IVR65627 JFG65627:JFN65627 JPC65627:JPJ65627 JYY65627:JZF65627 KIU65627:KJB65627 KSQ65627:KSX65627 LCM65627:LCT65627 LMI65627:LMP65627 LWE65627:LWL65627 MGA65627:MGH65627 MPW65627:MQD65627 MZS65627:MZZ65627 NJO65627:NJV65627 NTK65627:NTR65627 ODG65627:ODN65627 ONC65627:ONJ65627 OWY65627:OXF65627 PGU65627:PHB65627 PQQ65627:PQX65627 QAM65627:QAT65627 QKI65627:QKP65627 QUE65627:QUL65627 REA65627:REH65627 RNW65627:ROD65627 RXS65627:RXZ65627 SHO65627:SHV65627 SRK65627:SRR65627 TBG65627:TBN65627 TLC65627:TLJ65627 TUY65627:TVF65627 UEU65627:UFB65627 UOQ65627:UOX65627 UYM65627:UYT65627 VII65627:VIP65627 VSE65627:VSL65627 WCA65627:WCH65627 WLW65627:WMD65627 WVS65627:WVZ65627 K131163:R131163 JG131163:JN131163 TC131163:TJ131163 ACY131163:ADF131163 AMU131163:ANB131163 AWQ131163:AWX131163 BGM131163:BGT131163 BQI131163:BQP131163 CAE131163:CAL131163 CKA131163:CKH131163 CTW131163:CUD131163 DDS131163:DDZ131163 DNO131163:DNV131163 DXK131163:DXR131163 EHG131163:EHN131163 ERC131163:ERJ131163 FAY131163:FBF131163 FKU131163:FLB131163 FUQ131163:FUX131163 GEM131163:GET131163 GOI131163:GOP131163 GYE131163:GYL131163 HIA131163:HIH131163 HRW131163:HSD131163 IBS131163:IBZ131163 ILO131163:ILV131163 IVK131163:IVR131163 JFG131163:JFN131163 JPC131163:JPJ131163 JYY131163:JZF131163 KIU131163:KJB131163 KSQ131163:KSX131163 LCM131163:LCT131163 LMI131163:LMP131163 LWE131163:LWL131163 MGA131163:MGH131163 MPW131163:MQD131163 MZS131163:MZZ131163 NJO131163:NJV131163 NTK131163:NTR131163 ODG131163:ODN131163 ONC131163:ONJ131163 OWY131163:OXF131163 PGU131163:PHB131163 PQQ131163:PQX131163 QAM131163:QAT131163 QKI131163:QKP131163 QUE131163:QUL131163 REA131163:REH131163 RNW131163:ROD131163 RXS131163:RXZ131163 SHO131163:SHV131163 SRK131163:SRR131163 TBG131163:TBN131163 TLC131163:TLJ131163 TUY131163:TVF131163 UEU131163:UFB131163 UOQ131163:UOX131163 UYM131163:UYT131163 VII131163:VIP131163 VSE131163:VSL131163 WCA131163:WCH131163 WLW131163:WMD131163 WVS131163:WVZ131163 K196699:R196699 JG196699:JN196699 TC196699:TJ196699 ACY196699:ADF196699 AMU196699:ANB196699 AWQ196699:AWX196699 BGM196699:BGT196699 BQI196699:BQP196699 CAE196699:CAL196699 CKA196699:CKH196699 CTW196699:CUD196699 DDS196699:DDZ196699 DNO196699:DNV196699 DXK196699:DXR196699 EHG196699:EHN196699 ERC196699:ERJ196699 FAY196699:FBF196699 FKU196699:FLB196699 FUQ196699:FUX196699 GEM196699:GET196699 GOI196699:GOP196699 GYE196699:GYL196699 HIA196699:HIH196699 HRW196699:HSD196699 IBS196699:IBZ196699 ILO196699:ILV196699 IVK196699:IVR196699 JFG196699:JFN196699 JPC196699:JPJ196699 JYY196699:JZF196699 KIU196699:KJB196699 KSQ196699:KSX196699 LCM196699:LCT196699 LMI196699:LMP196699 LWE196699:LWL196699 MGA196699:MGH196699 MPW196699:MQD196699 MZS196699:MZZ196699 NJO196699:NJV196699 NTK196699:NTR196699 ODG196699:ODN196699 ONC196699:ONJ196699 OWY196699:OXF196699 PGU196699:PHB196699 PQQ196699:PQX196699 QAM196699:QAT196699 QKI196699:QKP196699 QUE196699:QUL196699 REA196699:REH196699 RNW196699:ROD196699 RXS196699:RXZ196699 SHO196699:SHV196699 SRK196699:SRR196699 TBG196699:TBN196699 TLC196699:TLJ196699 TUY196699:TVF196699 UEU196699:UFB196699 UOQ196699:UOX196699 UYM196699:UYT196699 VII196699:VIP196699 VSE196699:VSL196699 WCA196699:WCH196699 WLW196699:WMD196699 WVS196699:WVZ196699 K262235:R262235 JG262235:JN262235 TC262235:TJ262235 ACY262235:ADF262235 AMU262235:ANB262235 AWQ262235:AWX262235 BGM262235:BGT262235 BQI262235:BQP262235 CAE262235:CAL262235 CKA262235:CKH262235 CTW262235:CUD262235 DDS262235:DDZ262235 DNO262235:DNV262235 DXK262235:DXR262235 EHG262235:EHN262235 ERC262235:ERJ262235 FAY262235:FBF262235 FKU262235:FLB262235 FUQ262235:FUX262235 GEM262235:GET262235 GOI262235:GOP262235 GYE262235:GYL262235 HIA262235:HIH262235 HRW262235:HSD262235 IBS262235:IBZ262235 ILO262235:ILV262235 IVK262235:IVR262235 JFG262235:JFN262235 JPC262235:JPJ262235 JYY262235:JZF262235 KIU262235:KJB262235 KSQ262235:KSX262235 LCM262235:LCT262235 LMI262235:LMP262235 LWE262235:LWL262235 MGA262235:MGH262235 MPW262235:MQD262235 MZS262235:MZZ262235 NJO262235:NJV262235 NTK262235:NTR262235 ODG262235:ODN262235 ONC262235:ONJ262235 OWY262235:OXF262235 PGU262235:PHB262235 PQQ262235:PQX262235 QAM262235:QAT262235 QKI262235:QKP262235 QUE262235:QUL262235 REA262235:REH262235 RNW262235:ROD262235 RXS262235:RXZ262235 SHO262235:SHV262235 SRK262235:SRR262235 TBG262235:TBN262235 TLC262235:TLJ262235 TUY262235:TVF262235 UEU262235:UFB262235 UOQ262235:UOX262235 UYM262235:UYT262235 VII262235:VIP262235 VSE262235:VSL262235 WCA262235:WCH262235 WLW262235:WMD262235 WVS262235:WVZ262235 K327771:R327771 JG327771:JN327771 TC327771:TJ327771 ACY327771:ADF327771 AMU327771:ANB327771 AWQ327771:AWX327771 BGM327771:BGT327771 BQI327771:BQP327771 CAE327771:CAL327771 CKA327771:CKH327771 CTW327771:CUD327771 DDS327771:DDZ327771 DNO327771:DNV327771 DXK327771:DXR327771 EHG327771:EHN327771 ERC327771:ERJ327771 FAY327771:FBF327771 FKU327771:FLB327771 FUQ327771:FUX327771 GEM327771:GET327771 GOI327771:GOP327771 GYE327771:GYL327771 HIA327771:HIH327771 HRW327771:HSD327771 IBS327771:IBZ327771 ILO327771:ILV327771 IVK327771:IVR327771 JFG327771:JFN327771 JPC327771:JPJ327771 JYY327771:JZF327771 KIU327771:KJB327771 KSQ327771:KSX327771 LCM327771:LCT327771 LMI327771:LMP327771 LWE327771:LWL327771 MGA327771:MGH327771 MPW327771:MQD327771 MZS327771:MZZ327771 NJO327771:NJV327771 NTK327771:NTR327771 ODG327771:ODN327771 ONC327771:ONJ327771 OWY327771:OXF327771 PGU327771:PHB327771 PQQ327771:PQX327771 QAM327771:QAT327771 QKI327771:QKP327771 QUE327771:QUL327771 REA327771:REH327771 RNW327771:ROD327771 RXS327771:RXZ327771 SHO327771:SHV327771 SRK327771:SRR327771 TBG327771:TBN327771 TLC327771:TLJ327771 TUY327771:TVF327771 UEU327771:UFB327771 UOQ327771:UOX327771 UYM327771:UYT327771 VII327771:VIP327771 VSE327771:VSL327771 WCA327771:WCH327771 WLW327771:WMD327771 WVS327771:WVZ327771 K393307:R393307 JG393307:JN393307 TC393307:TJ393307 ACY393307:ADF393307 AMU393307:ANB393307 AWQ393307:AWX393307 BGM393307:BGT393307 BQI393307:BQP393307 CAE393307:CAL393307 CKA393307:CKH393307 CTW393307:CUD393307 DDS393307:DDZ393307 DNO393307:DNV393307 DXK393307:DXR393307 EHG393307:EHN393307 ERC393307:ERJ393307 FAY393307:FBF393307 FKU393307:FLB393307 FUQ393307:FUX393307 GEM393307:GET393307 GOI393307:GOP393307 GYE393307:GYL393307 HIA393307:HIH393307 HRW393307:HSD393307 IBS393307:IBZ393307 ILO393307:ILV393307 IVK393307:IVR393307 JFG393307:JFN393307 JPC393307:JPJ393307 JYY393307:JZF393307 KIU393307:KJB393307 KSQ393307:KSX393307 LCM393307:LCT393307 LMI393307:LMP393307 LWE393307:LWL393307 MGA393307:MGH393307 MPW393307:MQD393307 MZS393307:MZZ393307 NJO393307:NJV393307 NTK393307:NTR393307 ODG393307:ODN393307 ONC393307:ONJ393307 OWY393307:OXF393307 PGU393307:PHB393307 PQQ393307:PQX393307 QAM393307:QAT393307 QKI393307:QKP393307 QUE393307:QUL393307 REA393307:REH393307 RNW393307:ROD393307 RXS393307:RXZ393307 SHO393307:SHV393307 SRK393307:SRR393307 TBG393307:TBN393307 TLC393307:TLJ393307 TUY393307:TVF393307 UEU393307:UFB393307 UOQ393307:UOX393307 UYM393307:UYT393307 VII393307:VIP393307 VSE393307:VSL393307 WCA393307:WCH393307 WLW393307:WMD393307 WVS393307:WVZ393307 K458843:R458843 JG458843:JN458843 TC458843:TJ458843 ACY458843:ADF458843 AMU458843:ANB458843 AWQ458843:AWX458843 BGM458843:BGT458843 BQI458843:BQP458843 CAE458843:CAL458843 CKA458843:CKH458843 CTW458843:CUD458843 DDS458843:DDZ458843 DNO458843:DNV458843 DXK458843:DXR458843 EHG458843:EHN458843 ERC458843:ERJ458843 FAY458843:FBF458843 FKU458843:FLB458843 FUQ458843:FUX458843 GEM458843:GET458843 GOI458843:GOP458843 GYE458843:GYL458843 HIA458843:HIH458843 HRW458843:HSD458843 IBS458843:IBZ458843 ILO458843:ILV458843 IVK458843:IVR458843 JFG458843:JFN458843 JPC458843:JPJ458843 JYY458843:JZF458843 KIU458843:KJB458843 KSQ458843:KSX458843 LCM458843:LCT458843 LMI458843:LMP458843 LWE458843:LWL458843 MGA458843:MGH458843 MPW458843:MQD458843 MZS458843:MZZ458843 NJO458843:NJV458843 NTK458843:NTR458843 ODG458843:ODN458843 ONC458843:ONJ458843 OWY458843:OXF458843 PGU458843:PHB458843 PQQ458843:PQX458843 QAM458843:QAT458843 QKI458843:QKP458843 QUE458843:QUL458843 REA458843:REH458843 RNW458843:ROD458843 RXS458843:RXZ458843 SHO458843:SHV458843 SRK458843:SRR458843 TBG458843:TBN458843 TLC458843:TLJ458843 TUY458843:TVF458843 UEU458843:UFB458843 UOQ458843:UOX458843 UYM458843:UYT458843 VII458843:VIP458843 VSE458843:VSL458843 WCA458843:WCH458843 WLW458843:WMD458843 WVS458843:WVZ458843 K524379:R524379 JG524379:JN524379 TC524379:TJ524379 ACY524379:ADF524379 AMU524379:ANB524379 AWQ524379:AWX524379 BGM524379:BGT524379 BQI524379:BQP524379 CAE524379:CAL524379 CKA524379:CKH524379 CTW524379:CUD524379 DDS524379:DDZ524379 DNO524379:DNV524379 DXK524379:DXR524379 EHG524379:EHN524379 ERC524379:ERJ524379 FAY524379:FBF524379 FKU524379:FLB524379 FUQ524379:FUX524379 GEM524379:GET524379 GOI524379:GOP524379 GYE524379:GYL524379 HIA524379:HIH524379 HRW524379:HSD524379 IBS524379:IBZ524379 ILO524379:ILV524379 IVK524379:IVR524379 JFG524379:JFN524379 JPC524379:JPJ524379 JYY524379:JZF524379 KIU524379:KJB524379 KSQ524379:KSX524379 LCM524379:LCT524379 LMI524379:LMP524379 LWE524379:LWL524379 MGA524379:MGH524379 MPW524379:MQD524379 MZS524379:MZZ524379 NJO524379:NJV524379 NTK524379:NTR524379 ODG524379:ODN524379 ONC524379:ONJ524379 OWY524379:OXF524379 PGU524379:PHB524379 PQQ524379:PQX524379 QAM524379:QAT524379 QKI524379:QKP524379 QUE524379:QUL524379 REA524379:REH524379 RNW524379:ROD524379 RXS524379:RXZ524379 SHO524379:SHV524379 SRK524379:SRR524379 TBG524379:TBN524379 TLC524379:TLJ524379 TUY524379:TVF524379 UEU524379:UFB524379 UOQ524379:UOX524379 UYM524379:UYT524379 VII524379:VIP524379 VSE524379:VSL524379 WCA524379:WCH524379 WLW524379:WMD524379 WVS524379:WVZ524379 K589915:R589915 JG589915:JN589915 TC589915:TJ589915 ACY589915:ADF589915 AMU589915:ANB589915 AWQ589915:AWX589915 BGM589915:BGT589915 BQI589915:BQP589915 CAE589915:CAL589915 CKA589915:CKH589915 CTW589915:CUD589915 DDS589915:DDZ589915 DNO589915:DNV589915 DXK589915:DXR589915 EHG589915:EHN589915 ERC589915:ERJ589915 FAY589915:FBF589915 FKU589915:FLB589915 FUQ589915:FUX589915 GEM589915:GET589915 GOI589915:GOP589915 GYE589915:GYL589915 HIA589915:HIH589915 HRW589915:HSD589915 IBS589915:IBZ589915 ILO589915:ILV589915 IVK589915:IVR589915 JFG589915:JFN589915 JPC589915:JPJ589915 JYY589915:JZF589915 KIU589915:KJB589915 KSQ589915:KSX589915 LCM589915:LCT589915 LMI589915:LMP589915 LWE589915:LWL589915 MGA589915:MGH589915 MPW589915:MQD589915 MZS589915:MZZ589915 NJO589915:NJV589915 NTK589915:NTR589915 ODG589915:ODN589915 ONC589915:ONJ589915 OWY589915:OXF589915 PGU589915:PHB589915 PQQ589915:PQX589915 QAM589915:QAT589915 QKI589915:QKP589915 QUE589915:QUL589915 REA589915:REH589915 RNW589915:ROD589915 RXS589915:RXZ589915 SHO589915:SHV589915 SRK589915:SRR589915 TBG589915:TBN589915 TLC589915:TLJ589915 TUY589915:TVF589915 UEU589915:UFB589915 UOQ589915:UOX589915 UYM589915:UYT589915 VII589915:VIP589915 VSE589915:VSL589915 WCA589915:WCH589915 WLW589915:WMD589915 WVS589915:WVZ589915 K655451:R655451 JG655451:JN655451 TC655451:TJ655451 ACY655451:ADF655451 AMU655451:ANB655451 AWQ655451:AWX655451 BGM655451:BGT655451 BQI655451:BQP655451 CAE655451:CAL655451 CKA655451:CKH655451 CTW655451:CUD655451 DDS655451:DDZ655451 DNO655451:DNV655451 DXK655451:DXR655451 EHG655451:EHN655451 ERC655451:ERJ655451 FAY655451:FBF655451 FKU655451:FLB655451 FUQ655451:FUX655451 GEM655451:GET655451 GOI655451:GOP655451 GYE655451:GYL655451 HIA655451:HIH655451 HRW655451:HSD655451 IBS655451:IBZ655451 ILO655451:ILV655451 IVK655451:IVR655451 JFG655451:JFN655451 JPC655451:JPJ655451 JYY655451:JZF655451 KIU655451:KJB655451 KSQ655451:KSX655451 LCM655451:LCT655451 LMI655451:LMP655451 LWE655451:LWL655451 MGA655451:MGH655451 MPW655451:MQD655451 MZS655451:MZZ655451 NJO655451:NJV655451 NTK655451:NTR655451 ODG655451:ODN655451 ONC655451:ONJ655451 OWY655451:OXF655451 PGU655451:PHB655451 PQQ655451:PQX655451 QAM655451:QAT655451 QKI655451:QKP655451 QUE655451:QUL655451 REA655451:REH655451 RNW655451:ROD655451 RXS655451:RXZ655451 SHO655451:SHV655451 SRK655451:SRR655451 TBG655451:TBN655451 TLC655451:TLJ655451 TUY655451:TVF655451 UEU655451:UFB655451 UOQ655451:UOX655451 UYM655451:UYT655451 VII655451:VIP655451 VSE655451:VSL655451 WCA655451:WCH655451 WLW655451:WMD655451 WVS655451:WVZ655451 K720987:R720987 JG720987:JN720987 TC720987:TJ720987 ACY720987:ADF720987 AMU720987:ANB720987 AWQ720987:AWX720987 BGM720987:BGT720987 BQI720987:BQP720987 CAE720987:CAL720987 CKA720987:CKH720987 CTW720987:CUD720987 DDS720987:DDZ720987 DNO720987:DNV720987 DXK720987:DXR720987 EHG720987:EHN720987 ERC720987:ERJ720987 FAY720987:FBF720987 FKU720987:FLB720987 FUQ720987:FUX720987 GEM720987:GET720987 GOI720987:GOP720987 GYE720987:GYL720987 HIA720987:HIH720987 HRW720987:HSD720987 IBS720987:IBZ720987 ILO720987:ILV720987 IVK720987:IVR720987 JFG720987:JFN720987 JPC720987:JPJ720987 JYY720987:JZF720987 KIU720987:KJB720987 KSQ720987:KSX720987 LCM720987:LCT720987 LMI720987:LMP720987 LWE720987:LWL720987 MGA720987:MGH720987 MPW720987:MQD720987 MZS720987:MZZ720987 NJO720987:NJV720987 NTK720987:NTR720987 ODG720987:ODN720987 ONC720987:ONJ720987 OWY720987:OXF720987 PGU720987:PHB720987 PQQ720987:PQX720987 QAM720987:QAT720987 QKI720987:QKP720987 QUE720987:QUL720987 REA720987:REH720987 RNW720987:ROD720987 RXS720987:RXZ720987 SHO720987:SHV720987 SRK720987:SRR720987 TBG720987:TBN720987 TLC720987:TLJ720987 TUY720987:TVF720987 UEU720987:UFB720987 UOQ720987:UOX720987 UYM720987:UYT720987 VII720987:VIP720987 VSE720987:VSL720987 WCA720987:WCH720987 WLW720987:WMD720987 WVS720987:WVZ720987 K786523:R786523 JG786523:JN786523 TC786523:TJ786523 ACY786523:ADF786523 AMU786523:ANB786523 AWQ786523:AWX786523 BGM786523:BGT786523 BQI786523:BQP786523 CAE786523:CAL786523 CKA786523:CKH786523 CTW786523:CUD786523 DDS786523:DDZ786523 DNO786523:DNV786523 DXK786523:DXR786523 EHG786523:EHN786523 ERC786523:ERJ786523 FAY786523:FBF786523 FKU786523:FLB786523 FUQ786523:FUX786523 GEM786523:GET786523 GOI786523:GOP786523 GYE786523:GYL786523 HIA786523:HIH786523 HRW786523:HSD786523 IBS786523:IBZ786523 ILO786523:ILV786523 IVK786523:IVR786523 JFG786523:JFN786523 JPC786523:JPJ786523 JYY786523:JZF786523 KIU786523:KJB786523 KSQ786523:KSX786523 LCM786523:LCT786523 LMI786523:LMP786523 LWE786523:LWL786523 MGA786523:MGH786523 MPW786523:MQD786523 MZS786523:MZZ786523 NJO786523:NJV786523 NTK786523:NTR786523 ODG786523:ODN786523 ONC786523:ONJ786523 OWY786523:OXF786523 PGU786523:PHB786523 PQQ786523:PQX786523 QAM786523:QAT786523 QKI786523:QKP786523 QUE786523:QUL786523 REA786523:REH786523 RNW786523:ROD786523 RXS786523:RXZ786523 SHO786523:SHV786523 SRK786523:SRR786523 TBG786523:TBN786523 TLC786523:TLJ786523 TUY786523:TVF786523 UEU786523:UFB786523 UOQ786523:UOX786523 UYM786523:UYT786523 VII786523:VIP786523 VSE786523:VSL786523 WCA786523:WCH786523 WLW786523:WMD786523 WVS786523:WVZ786523 K852059:R852059 JG852059:JN852059 TC852059:TJ852059 ACY852059:ADF852059 AMU852059:ANB852059 AWQ852059:AWX852059 BGM852059:BGT852059 BQI852059:BQP852059 CAE852059:CAL852059 CKA852059:CKH852059 CTW852059:CUD852059 DDS852059:DDZ852059 DNO852059:DNV852059 DXK852059:DXR852059 EHG852059:EHN852059 ERC852059:ERJ852059 FAY852059:FBF852059 FKU852059:FLB852059 FUQ852059:FUX852059 GEM852059:GET852059 GOI852059:GOP852059 GYE852059:GYL852059 HIA852059:HIH852059 HRW852059:HSD852059 IBS852059:IBZ852059 ILO852059:ILV852059 IVK852059:IVR852059 JFG852059:JFN852059 JPC852059:JPJ852059 JYY852059:JZF852059 KIU852059:KJB852059 KSQ852059:KSX852059 LCM852059:LCT852059 LMI852059:LMP852059 LWE852059:LWL852059 MGA852059:MGH852059 MPW852059:MQD852059 MZS852059:MZZ852059 NJO852059:NJV852059 NTK852059:NTR852059 ODG852059:ODN852059 ONC852059:ONJ852059 OWY852059:OXF852059 PGU852059:PHB852059 PQQ852059:PQX852059 QAM852059:QAT852059 QKI852059:QKP852059 QUE852059:QUL852059 REA852059:REH852059 RNW852059:ROD852059 RXS852059:RXZ852059 SHO852059:SHV852059 SRK852059:SRR852059 TBG852059:TBN852059 TLC852059:TLJ852059 TUY852059:TVF852059 UEU852059:UFB852059 UOQ852059:UOX852059 UYM852059:UYT852059 VII852059:VIP852059 VSE852059:VSL852059 WCA852059:WCH852059 WLW852059:WMD852059 WVS852059:WVZ852059 K917595:R917595 JG917595:JN917595 TC917595:TJ917595 ACY917595:ADF917595 AMU917595:ANB917595 AWQ917595:AWX917595 BGM917595:BGT917595 BQI917595:BQP917595 CAE917595:CAL917595 CKA917595:CKH917595 CTW917595:CUD917595 DDS917595:DDZ917595 DNO917595:DNV917595 DXK917595:DXR917595 EHG917595:EHN917595 ERC917595:ERJ917595 FAY917595:FBF917595 FKU917595:FLB917595 FUQ917595:FUX917595 GEM917595:GET917595 GOI917595:GOP917595 GYE917595:GYL917595 HIA917595:HIH917595 HRW917595:HSD917595 IBS917595:IBZ917595 ILO917595:ILV917595 IVK917595:IVR917595 JFG917595:JFN917595 JPC917595:JPJ917595 JYY917595:JZF917595 KIU917595:KJB917595 KSQ917595:KSX917595 LCM917595:LCT917595 LMI917595:LMP917595 LWE917595:LWL917595 MGA917595:MGH917595 MPW917595:MQD917595 MZS917595:MZZ917595 NJO917595:NJV917595 NTK917595:NTR917595 ODG917595:ODN917595 ONC917595:ONJ917595 OWY917595:OXF917595 PGU917595:PHB917595 PQQ917595:PQX917595 QAM917595:QAT917595 QKI917595:QKP917595 QUE917595:QUL917595 REA917595:REH917595 RNW917595:ROD917595 RXS917595:RXZ917595 SHO917595:SHV917595 SRK917595:SRR917595 TBG917595:TBN917595 TLC917595:TLJ917595 TUY917595:TVF917595 UEU917595:UFB917595 UOQ917595:UOX917595 UYM917595:UYT917595 VII917595:VIP917595 VSE917595:VSL917595 WCA917595:WCH917595 WLW917595:WMD917595 WVS917595:WVZ917595 K983131:R983131 JG983131:JN983131 TC983131:TJ983131 ACY983131:ADF983131 AMU983131:ANB983131 AWQ983131:AWX983131 BGM983131:BGT983131 BQI983131:BQP983131 CAE983131:CAL983131 CKA983131:CKH983131 CTW983131:CUD983131 DDS983131:DDZ983131 DNO983131:DNV983131 DXK983131:DXR983131 EHG983131:EHN983131 ERC983131:ERJ983131 FAY983131:FBF983131 FKU983131:FLB983131 FUQ983131:FUX983131 GEM983131:GET983131 GOI983131:GOP983131 GYE983131:GYL983131 HIA983131:HIH983131 HRW983131:HSD983131 IBS983131:IBZ983131 ILO983131:ILV983131 IVK983131:IVR983131 JFG983131:JFN983131 JPC983131:JPJ983131 JYY983131:JZF983131 KIU983131:KJB983131 KSQ983131:KSX983131 LCM983131:LCT983131 LMI983131:LMP983131 LWE983131:LWL983131 MGA983131:MGH983131 MPW983131:MQD983131 MZS983131:MZZ983131 NJO983131:NJV983131 NTK983131:NTR983131 ODG983131:ODN983131 ONC983131:ONJ983131 OWY983131:OXF983131 PGU983131:PHB983131 PQQ983131:PQX983131 QAM983131:QAT983131 QKI983131:QKP983131 QUE983131:QUL983131 REA983131:REH983131 RNW983131:ROD983131 RXS983131:RXZ983131 SHO983131:SHV983131 SRK983131:SRR983131 TBG983131:TBN983131 TLC983131:TLJ983131 TUY983131:TVF983131 UEU983131:UFB983131 UOQ983131:UOX983131 UYM983131:UYT983131 VII983131:VIP983131 VSE983131:VSL983131 WCA983131:WCH983131 WLW983131:WMD983131 WVS983131:WVZ983131 K100:R100 JG100:JN100 TC100:TJ100 ACY100:ADF100 AMU100:ANB100 AWQ100:AWX100 BGM100:BGT100 BQI100:BQP100 CAE100:CAL100 CKA100:CKH100 CTW100:CUD100 DDS100:DDZ100 DNO100:DNV100 DXK100:DXR100 EHG100:EHN100 ERC100:ERJ100 FAY100:FBF100 FKU100:FLB100 FUQ100:FUX100 GEM100:GET100 GOI100:GOP100 GYE100:GYL100 HIA100:HIH100 HRW100:HSD100 IBS100:IBZ100 ILO100:ILV100 IVK100:IVR100 JFG100:JFN100 JPC100:JPJ100 JYY100:JZF100 KIU100:KJB100 KSQ100:KSX100 LCM100:LCT100 LMI100:LMP100 LWE100:LWL100 MGA100:MGH100 MPW100:MQD100 MZS100:MZZ100 NJO100:NJV100 NTK100:NTR100 ODG100:ODN100 ONC100:ONJ100 OWY100:OXF100 PGU100:PHB100 PQQ100:PQX100 QAM100:QAT100 QKI100:QKP100 QUE100:QUL100 REA100:REH100 RNW100:ROD100 RXS100:RXZ100 SHO100:SHV100 SRK100:SRR100 TBG100:TBN100 TLC100:TLJ100 TUY100:TVF100 UEU100:UFB100 UOQ100:UOX100 UYM100:UYT100 VII100:VIP100 VSE100:VSL100 WCA100:WCH100 WLW100:WMD100 WVS100:WVZ100 K65636:R65636 JG65636:JN65636 TC65636:TJ65636 ACY65636:ADF65636 AMU65636:ANB65636 AWQ65636:AWX65636 BGM65636:BGT65636 BQI65636:BQP65636 CAE65636:CAL65636 CKA65636:CKH65636 CTW65636:CUD65636 DDS65636:DDZ65636 DNO65636:DNV65636 DXK65636:DXR65636 EHG65636:EHN65636 ERC65636:ERJ65636 FAY65636:FBF65636 FKU65636:FLB65636 FUQ65636:FUX65636 GEM65636:GET65636 GOI65636:GOP65636 GYE65636:GYL65636 HIA65636:HIH65636 HRW65636:HSD65636 IBS65636:IBZ65636 ILO65636:ILV65636 IVK65636:IVR65636 JFG65636:JFN65636 JPC65636:JPJ65636 JYY65636:JZF65636 KIU65636:KJB65636 KSQ65636:KSX65636 LCM65636:LCT65636 LMI65636:LMP65636 LWE65636:LWL65636 MGA65636:MGH65636 MPW65636:MQD65636 MZS65636:MZZ65636 NJO65636:NJV65636 NTK65636:NTR65636 ODG65636:ODN65636 ONC65636:ONJ65636 OWY65636:OXF65636 PGU65636:PHB65636 PQQ65636:PQX65636 QAM65636:QAT65636 QKI65636:QKP65636 QUE65636:QUL65636 REA65636:REH65636 RNW65636:ROD65636 RXS65636:RXZ65636 SHO65636:SHV65636 SRK65636:SRR65636 TBG65636:TBN65636 TLC65636:TLJ65636 TUY65636:TVF65636 UEU65636:UFB65636 UOQ65636:UOX65636 UYM65636:UYT65636 VII65636:VIP65636 VSE65636:VSL65636 WCA65636:WCH65636 WLW65636:WMD65636 WVS65636:WVZ65636 K131172:R131172 JG131172:JN131172 TC131172:TJ131172 ACY131172:ADF131172 AMU131172:ANB131172 AWQ131172:AWX131172 BGM131172:BGT131172 BQI131172:BQP131172 CAE131172:CAL131172 CKA131172:CKH131172 CTW131172:CUD131172 DDS131172:DDZ131172 DNO131172:DNV131172 DXK131172:DXR131172 EHG131172:EHN131172 ERC131172:ERJ131172 FAY131172:FBF131172 FKU131172:FLB131172 FUQ131172:FUX131172 GEM131172:GET131172 GOI131172:GOP131172 GYE131172:GYL131172 HIA131172:HIH131172 HRW131172:HSD131172 IBS131172:IBZ131172 ILO131172:ILV131172 IVK131172:IVR131172 JFG131172:JFN131172 JPC131172:JPJ131172 JYY131172:JZF131172 KIU131172:KJB131172 KSQ131172:KSX131172 LCM131172:LCT131172 LMI131172:LMP131172 LWE131172:LWL131172 MGA131172:MGH131172 MPW131172:MQD131172 MZS131172:MZZ131172 NJO131172:NJV131172 NTK131172:NTR131172 ODG131172:ODN131172 ONC131172:ONJ131172 OWY131172:OXF131172 PGU131172:PHB131172 PQQ131172:PQX131172 QAM131172:QAT131172 QKI131172:QKP131172 QUE131172:QUL131172 REA131172:REH131172 RNW131172:ROD131172 RXS131172:RXZ131172 SHO131172:SHV131172 SRK131172:SRR131172 TBG131172:TBN131172 TLC131172:TLJ131172 TUY131172:TVF131172 UEU131172:UFB131172 UOQ131172:UOX131172 UYM131172:UYT131172 VII131172:VIP131172 VSE131172:VSL131172 WCA131172:WCH131172 WLW131172:WMD131172 WVS131172:WVZ131172 K196708:R196708 JG196708:JN196708 TC196708:TJ196708 ACY196708:ADF196708 AMU196708:ANB196708 AWQ196708:AWX196708 BGM196708:BGT196708 BQI196708:BQP196708 CAE196708:CAL196708 CKA196708:CKH196708 CTW196708:CUD196708 DDS196708:DDZ196708 DNO196708:DNV196708 DXK196708:DXR196708 EHG196708:EHN196708 ERC196708:ERJ196708 FAY196708:FBF196708 FKU196708:FLB196708 FUQ196708:FUX196708 GEM196708:GET196708 GOI196708:GOP196708 GYE196708:GYL196708 HIA196708:HIH196708 HRW196708:HSD196708 IBS196708:IBZ196708 ILO196708:ILV196708 IVK196708:IVR196708 JFG196708:JFN196708 JPC196708:JPJ196708 JYY196708:JZF196708 KIU196708:KJB196708 KSQ196708:KSX196708 LCM196708:LCT196708 LMI196708:LMP196708 LWE196708:LWL196708 MGA196708:MGH196708 MPW196708:MQD196708 MZS196708:MZZ196708 NJO196708:NJV196708 NTK196708:NTR196708 ODG196708:ODN196708 ONC196708:ONJ196708 OWY196708:OXF196708 PGU196708:PHB196708 PQQ196708:PQX196708 QAM196708:QAT196708 QKI196708:QKP196708 QUE196708:QUL196708 REA196708:REH196708 RNW196708:ROD196708 RXS196708:RXZ196708 SHO196708:SHV196708 SRK196708:SRR196708 TBG196708:TBN196708 TLC196708:TLJ196708 TUY196708:TVF196708 UEU196708:UFB196708 UOQ196708:UOX196708 UYM196708:UYT196708 VII196708:VIP196708 VSE196708:VSL196708 WCA196708:WCH196708 WLW196708:WMD196708 WVS196708:WVZ196708 K262244:R262244 JG262244:JN262244 TC262244:TJ262244 ACY262244:ADF262244 AMU262244:ANB262244 AWQ262244:AWX262244 BGM262244:BGT262244 BQI262244:BQP262244 CAE262244:CAL262244 CKA262244:CKH262244 CTW262244:CUD262244 DDS262244:DDZ262244 DNO262244:DNV262244 DXK262244:DXR262244 EHG262244:EHN262244 ERC262244:ERJ262244 FAY262244:FBF262244 FKU262244:FLB262244 FUQ262244:FUX262244 GEM262244:GET262244 GOI262244:GOP262244 GYE262244:GYL262244 HIA262244:HIH262244 HRW262244:HSD262244 IBS262244:IBZ262244 ILO262244:ILV262244 IVK262244:IVR262244 JFG262244:JFN262244 JPC262244:JPJ262244 JYY262244:JZF262244 KIU262244:KJB262244 KSQ262244:KSX262244 LCM262244:LCT262244 LMI262244:LMP262244 LWE262244:LWL262244 MGA262244:MGH262244 MPW262244:MQD262244 MZS262244:MZZ262244 NJO262244:NJV262244 NTK262244:NTR262244 ODG262244:ODN262244 ONC262244:ONJ262244 OWY262244:OXF262244 PGU262244:PHB262244 PQQ262244:PQX262244 QAM262244:QAT262244 QKI262244:QKP262244 QUE262244:QUL262244 REA262244:REH262244 RNW262244:ROD262244 RXS262244:RXZ262244 SHO262244:SHV262244 SRK262244:SRR262244 TBG262244:TBN262244 TLC262244:TLJ262244 TUY262244:TVF262244 UEU262244:UFB262244 UOQ262244:UOX262244 UYM262244:UYT262244 VII262244:VIP262244 VSE262244:VSL262244 WCA262244:WCH262244 WLW262244:WMD262244 WVS262244:WVZ262244 K327780:R327780 JG327780:JN327780 TC327780:TJ327780 ACY327780:ADF327780 AMU327780:ANB327780 AWQ327780:AWX327780 BGM327780:BGT327780 BQI327780:BQP327780 CAE327780:CAL327780 CKA327780:CKH327780 CTW327780:CUD327780 DDS327780:DDZ327780 DNO327780:DNV327780 DXK327780:DXR327780 EHG327780:EHN327780 ERC327780:ERJ327780 FAY327780:FBF327780 FKU327780:FLB327780 FUQ327780:FUX327780 GEM327780:GET327780 GOI327780:GOP327780 GYE327780:GYL327780 HIA327780:HIH327780 HRW327780:HSD327780 IBS327780:IBZ327780 ILO327780:ILV327780 IVK327780:IVR327780 JFG327780:JFN327780 JPC327780:JPJ327780 JYY327780:JZF327780 KIU327780:KJB327780 KSQ327780:KSX327780 LCM327780:LCT327780 LMI327780:LMP327780 LWE327780:LWL327780 MGA327780:MGH327780 MPW327780:MQD327780 MZS327780:MZZ327780 NJO327780:NJV327780 NTK327780:NTR327780 ODG327780:ODN327780 ONC327780:ONJ327780 OWY327780:OXF327780 PGU327780:PHB327780 PQQ327780:PQX327780 QAM327780:QAT327780 QKI327780:QKP327780 QUE327780:QUL327780 REA327780:REH327780 RNW327780:ROD327780 RXS327780:RXZ327780 SHO327780:SHV327780 SRK327780:SRR327780 TBG327780:TBN327780 TLC327780:TLJ327780 TUY327780:TVF327780 UEU327780:UFB327780 UOQ327780:UOX327780 UYM327780:UYT327780 VII327780:VIP327780 VSE327780:VSL327780 WCA327780:WCH327780 WLW327780:WMD327780 WVS327780:WVZ327780 K393316:R393316 JG393316:JN393316 TC393316:TJ393316 ACY393316:ADF393316 AMU393316:ANB393316 AWQ393316:AWX393316 BGM393316:BGT393316 BQI393316:BQP393316 CAE393316:CAL393316 CKA393316:CKH393316 CTW393316:CUD393316 DDS393316:DDZ393316 DNO393316:DNV393316 DXK393316:DXR393316 EHG393316:EHN393316 ERC393316:ERJ393316 FAY393316:FBF393316 FKU393316:FLB393316 FUQ393316:FUX393316 GEM393316:GET393316 GOI393316:GOP393316 GYE393316:GYL393316 HIA393316:HIH393316 HRW393316:HSD393316 IBS393316:IBZ393316 ILO393316:ILV393316 IVK393316:IVR393316 JFG393316:JFN393316 JPC393316:JPJ393316 JYY393316:JZF393316 KIU393316:KJB393316 KSQ393316:KSX393316 LCM393316:LCT393316 LMI393316:LMP393316 LWE393316:LWL393316 MGA393316:MGH393316 MPW393316:MQD393316 MZS393316:MZZ393316 NJO393316:NJV393316 NTK393316:NTR393316 ODG393316:ODN393316 ONC393316:ONJ393316 OWY393316:OXF393316 PGU393316:PHB393316 PQQ393316:PQX393316 QAM393316:QAT393316 QKI393316:QKP393316 QUE393316:QUL393316 REA393316:REH393316 RNW393316:ROD393316 RXS393316:RXZ393316 SHO393316:SHV393316 SRK393316:SRR393316 TBG393316:TBN393316 TLC393316:TLJ393316 TUY393316:TVF393316 UEU393316:UFB393316 UOQ393316:UOX393316 UYM393316:UYT393316 VII393316:VIP393316 VSE393316:VSL393316 WCA393316:WCH393316 WLW393316:WMD393316 WVS393316:WVZ393316 K458852:R458852 JG458852:JN458852 TC458852:TJ458852 ACY458852:ADF458852 AMU458852:ANB458852 AWQ458852:AWX458852 BGM458852:BGT458852 BQI458852:BQP458852 CAE458852:CAL458852 CKA458852:CKH458852 CTW458852:CUD458852 DDS458852:DDZ458852 DNO458852:DNV458852 DXK458852:DXR458852 EHG458852:EHN458852 ERC458852:ERJ458852 FAY458852:FBF458852 FKU458852:FLB458852 FUQ458852:FUX458852 GEM458852:GET458852 GOI458852:GOP458852 GYE458852:GYL458852 HIA458852:HIH458852 HRW458852:HSD458852 IBS458852:IBZ458852 ILO458852:ILV458852 IVK458852:IVR458852 JFG458852:JFN458852 JPC458852:JPJ458852 JYY458852:JZF458852 KIU458852:KJB458852 KSQ458852:KSX458852 LCM458852:LCT458852 LMI458852:LMP458852 LWE458852:LWL458852 MGA458852:MGH458852 MPW458852:MQD458852 MZS458852:MZZ458852 NJO458852:NJV458852 NTK458852:NTR458852 ODG458852:ODN458852 ONC458852:ONJ458852 OWY458852:OXF458852 PGU458852:PHB458852 PQQ458852:PQX458852 QAM458852:QAT458852 QKI458852:QKP458852 QUE458852:QUL458852 REA458852:REH458852 RNW458852:ROD458852 RXS458852:RXZ458852 SHO458852:SHV458852 SRK458852:SRR458852 TBG458852:TBN458852 TLC458852:TLJ458852 TUY458852:TVF458852 UEU458852:UFB458852 UOQ458852:UOX458852 UYM458852:UYT458852 VII458852:VIP458852 VSE458852:VSL458852 WCA458852:WCH458852 WLW458852:WMD458852 WVS458852:WVZ458852 K524388:R524388 JG524388:JN524388 TC524388:TJ524388 ACY524388:ADF524388 AMU524388:ANB524388 AWQ524388:AWX524388 BGM524388:BGT524388 BQI524388:BQP524388 CAE524388:CAL524388 CKA524388:CKH524388 CTW524388:CUD524388 DDS524388:DDZ524388 DNO524388:DNV524388 DXK524388:DXR524388 EHG524388:EHN524388 ERC524388:ERJ524388 FAY524388:FBF524388 FKU524388:FLB524388 FUQ524388:FUX524388 GEM524388:GET524388 GOI524388:GOP524388 GYE524388:GYL524388 HIA524388:HIH524388 HRW524388:HSD524388 IBS524388:IBZ524388 ILO524388:ILV524388 IVK524388:IVR524388 JFG524388:JFN524388 JPC524388:JPJ524388 JYY524388:JZF524388 KIU524388:KJB524388 KSQ524388:KSX524388 LCM524388:LCT524388 LMI524388:LMP524388 LWE524388:LWL524388 MGA524388:MGH524388 MPW524388:MQD524388 MZS524388:MZZ524388 NJO524388:NJV524388 NTK524388:NTR524388 ODG524388:ODN524388 ONC524388:ONJ524388 OWY524388:OXF524388 PGU524388:PHB524388 PQQ524388:PQX524388 QAM524388:QAT524388 QKI524388:QKP524388 QUE524388:QUL524388 REA524388:REH524388 RNW524388:ROD524388 RXS524388:RXZ524388 SHO524388:SHV524388 SRK524388:SRR524388 TBG524388:TBN524388 TLC524388:TLJ524388 TUY524388:TVF524388 UEU524388:UFB524388 UOQ524388:UOX524388 UYM524388:UYT524388 VII524388:VIP524388 VSE524388:VSL524388 WCA524388:WCH524388 WLW524388:WMD524388 WVS524388:WVZ524388 K589924:R589924 JG589924:JN589924 TC589924:TJ589924 ACY589924:ADF589924 AMU589924:ANB589924 AWQ589924:AWX589924 BGM589924:BGT589924 BQI589924:BQP589924 CAE589924:CAL589924 CKA589924:CKH589924 CTW589924:CUD589924 DDS589924:DDZ589924 DNO589924:DNV589924 DXK589924:DXR589924 EHG589924:EHN589924 ERC589924:ERJ589924 FAY589924:FBF589924 FKU589924:FLB589924 FUQ589924:FUX589924 GEM589924:GET589924 GOI589924:GOP589924 GYE589924:GYL589924 HIA589924:HIH589924 HRW589924:HSD589924 IBS589924:IBZ589924 ILO589924:ILV589924 IVK589924:IVR589924 JFG589924:JFN589924 JPC589924:JPJ589924 JYY589924:JZF589924 KIU589924:KJB589924 KSQ589924:KSX589924 LCM589924:LCT589924 LMI589924:LMP589924 LWE589924:LWL589924 MGA589924:MGH589924 MPW589924:MQD589924 MZS589924:MZZ589924 NJO589924:NJV589924 NTK589924:NTR589924 ODG589924:ODN589924 ONC589924:ONJ589924 OWY589924:OXF589924 PGU589924:PHB589924 PQQ589924:PQX589924 QAM589924:QAT589924 QKI589924:QKP589924 QUE589924:QUL589924 REA589924:REH589924 RNW589924:ROD589924 RXS589924:RXZ589924 SHO589924:SHV589924 SRK589924:SRR589924 TBG589924:TBN589924 TLC589924:TLJ589924 TUY589924:TVF589924 UEU589924:UFB589924 UOQ589924:UOX589924 UYM589924:UYT589924 VII589924:VIP589924 VSE589924:VSL589924 WCA589924:WCH589924 WLW589924:WMD589924 WVS589924:WVZ589924 K655460:R655460 JG655460:JN655460 TC655460:TJ655460 ACY655460:ADF655460 AMU655460:ANB655460 AWQ655460:AWX655460 BGM655460:BGT655460 BQI655460:BQP655460 CAE655460:CAL655460 CKA655460:CKH655460 CTW655460:CUD655460 DDS655460:DDZ655460 DNO655460:DNV655460 DXK655460:DXR655460 EHG655460:EHN655460 ERC655460:ERJ655460 FAY655460:FBF655460 FKU655460:FLB655460 FUQ655460:FUX655460 GEM655460:GET655460 GOI655460:GOP655460 GYE655460:GYL655460 HIA655460:HIH655460 HRW655460:HSD655460 IBS655460:IBZ655460 ILO655460:ILV655460 IVK655460:IVR655460 JFG655460:JFN655460 JPC655460:JPJ655460 JYY655460:JZF655460 KIU655460:KJB655460 KSQ655460:KSX655460 LCM655460:LCT655460 LMI655460:LMP655460 LWE655460:LWL655460 MGA655460:MGH655460 MPW655460:MQD655460 MZS655460:MZZ655460 NJO655460:NJV655460 NTK655460:NTR655460 ODG655460:ODN655460 ONC655460:ONJ655460 OWY655460:OXF655460 PGU655460:PHB655460 PQQ655460:PQX655460 QAM655460:QAT655460 QKI655460:QKP655460 QUE655460:QUL655460 REA655460:REH655460 RNW655460:ROD655460 RXS655460:RXZ655460 SHO655460:SHV655460 SRK655460:SRR655460 TBG655460:TBN655460 TLC655460:TLJ655460 TUY655460:TVF655460 UEU655460:UFB655460 UOQ655460:UOX655460 UYM655460:UYT655460 VII655460:VIP655460 VSE655460:VSL655460 WCA655460:WCH655460 WLW655460:WMD655460 WVS655460:WVZ655460 K720996:R720996 JG720996:JN720996 TC720996:TJ720996 ACY720996:ADF720996 AMU720996:ANB720996 AWQ720996:AWX720996 BGM720996:BGT720996 BQI720996:BQP720996 CAE720996:CAL720996 CKA720996:CKH720996 CTW720996:CUD720996 DDS720996:DDZ720996 DNO720996:DNV720996 DXK720996:DXR720996 EHG720996:EHN720996 ERC720996:ERJ720996 FAY720996:FBF720996 FKU720996:FLB720996 FUQ720996:FUX720996 GEM720996:GET720996 GOI720996:GOP720996 GYE720996:GYL720996 HIA720996:HIH720996 HRW720996:HSD720996 IBS720996:IBZ720996 ILO720996:ILV720996 IVK720996:IVR720996 JFG720996:JFN720996 JPC720996:JPJ720996 JYY720996:JZF720996 KIU720996:KJB720996 KSQ720996:KSX720996 LCM720996:LCT720996 LMI720996:LMP720996 LWE720996:LWL720996 MGA720996:MGH720996 MPW720996:MQD720996 MZS720996:MZZ720996 NJO720996:NJV720996 NTK720996:NTR720996 ODG720996:ODN720996 ONC720996:ONJ720996 OWY720996:OXF720996 PGU720996:PHB720996 PQQ720996:PQX720996 QAM720996:QAT720996 QKI720996:QKP720996 QUE720996:QUL720996 REA720996:REH720996 RNW720996:ROD720996 RXS720996:RXZ720996 SHO720996:SHV720996 SRK720996:SRR720996 TBG720996:TBN720996 TLC720996:TLJ720996 TUY720996:TVF720996 UEU720996:UFB720996 UOQ720996:UOX720996 UYM720996:UYT720996 VII720996:VIP720996 VSE720996:VSL720996 WCA720996:WCH720996 WLW720996:WMD720996 WVS720996:WVZ720996 K786532:R786532 JG786532:JN786532 TC786532:TJ786532 ACY786532:ADF786532 AMU786532:ANB786532 AWQ786532:AWX786532 BGM786532:BGT786532 BQI786532:BQP786532 CAE786532:CAL786532 CKA786532:CKH786532 CTW786532:CUD786532 DDS786532:DDZ786532 DNO786532:DNV786532 DXK786532:DXR786532 EHG786532:EHN786532 ERC786532:ERJ786532 FAY786532:FBF786532 FKU786532:FLB786532 FUQ786532:FUX786532 GEM786532:GET786532 GOI786532:GOP786532 GYE786532:GYL786532 HIA786532:HIH786532 HRW786532:HSD786532 IBS786532:IBZ786532 ILO786532:ILV786532 IVK786532:IVR786532 JFG786532:JFN786532 JPC786532:JPJ786532 JYY786532:JZF786532 KIU786532:KJB786532 KSQ786532:KSX786532 LCM786532:LCT786532 LMI786532:LMP786532 LWE786532:LWL786532 MGA786532:MGH786532 MPW786532:MQD786532 MZS786532:MZZ786532 NJO786532:NJV786532 NTK786532:NTR786532 ODG786532:ODN786532 ONC786532:ONJ786532 OWY786532:OXF786532 PGU786532:PHB786532 PQQ786532:PQX786532 QAM786532:QAT786532 QKI786532:QKP786532 QUE786532:QUL786532 REA786532:REH786532 RNW786532:ROD786532 RXS786532:RXZ786532 SHO786532:SHV786532 SRK786532:SRR786532 TBG786532:TBN786532 TLC786532:TLJ786532 TUY786532:TVF786532 UEU786532:UFB786532 UOQ786532:UOX786532 UYM786532:UYT786532 VII786532:VIP786532 VSE786532:VSL786532 WCA786532:WCH786532 WLW786532:WMD786532 WVS786532:WVZ786532 K852068:R852068 JG852068:JN852068 TC852068:TJ852068 ACY852068:ADF852068 AMU852068:ANB852068 AWQ852068:AWX852068 BGM852068:BGT852068 BQI852068:BQP852068 CAE852068:CAL852068 CKA852068:CKH852068 CTW852068:CUD852068 DDS852068:DDZ852068 DNO852068:DNV852068 DXK852068:DXR852068 EHG852068:EHN852068 ERC852068:ERJ852068 FAY852068:FBF852068 FKU852068:FLB852068 FUQ852068:FUX852068 GEM852068:GET852068 GOI852068:GOP852068 GYE852068:GYL852068 HIA852068:HIH852068 HRW852068:HSD852068 IBS852068:IBZ852068 ILO852068:ILV852068 IVK852068:IVR852068 JFG852068:JFN852068 JPC852068:JPJ852068 JYY852068:JZF852068 KIU852068:KJB852068 KSQ852068:KSX852068 LCM852068:LCT852068 LMI852068:LMP852068 LWE852068:LWL852068 MGA852068:MGH852068 MPW852068:MQD852068 MZS852068:MZZ852068 NJO852068:NJV852068 NTK852068:NTR852068 ODG852068:ODN852068 ONC852068:ONJ852068 OWY852068:OXF852068 PGU852068:PHB852068 PQQ852068:PQX852068 QAM852068:QAT852068 QKI852068:QKP852068 QUE852068:QUL852068 REA852068:REH852068 RNW852068:ROD852068 RXS852068:RXZ852068 SHO852068:SHV852068 SRK852068:SRR852068 TBG852068:TBN852068 TLC852068:TLJ852068 TUY852068:TVF852068 UEU852068:UFB852068 UOQ852068:UOX852068 UYM852068:UYT852068 VII852068:VIP852068 VSE852068:VSL852068 WCA852068:WCH852068 WLW852068:WMD852068 WVS852068:WVZ852068 K917604:R917604 JG917604:JN917604 TC917604:TJ917604 ACY917604:ADF917604 AMU917604:ANB917604 AWQ917604:AWX917604 BGM917604:BGT917604 BQI917604:BQP917604 CAE917604:CAL917604 CKA917604:CKH917604 CTW917604:CUD917604 DDS917604:DDZ917604 DNO917604:DNV917604 DXK917604:DXR917604 EHG917604:EHN917604 ERC917604:ERJ917604 FAY917604:FBF917604 FKU917604:FLB917604 FUQ917604:FUX917604 GEM917604:GET917604 GOI917604:GOP917604 GYE917604:GYL917604 HIA917604:HIH917604 HRW917604:HSD917604 IBS917604:IBZ917604 ILO917604:ILV917604 IVK917604:IVR917604 JFG917604:JFN917604 JPC917604:JPJ917604 JYY917604:JZF917604 KIU917604:KJB917604 KSQ917604:KSX917604 LCM917604:LCT917604 LMI917604:LMP917604 LWE917604:LWL917604 MGA917604:MGH917604 MPW917604:MQD917604 MZS917604:MZZ917604 NJO917604:NJV917604 NTK917604:NTR917604 ODG917604:ODN917604 ONC917604:ONJ917604 OWY917604:OXF917604 PGU917604:PHB917604 PQQ917604:PQX917604 QAM917604:QAT917604 QKI917604:QKP917604 QUE917604:QUL917604 REA917604:REH917604 RNW917604:ROD917604 RXS917604:RXZ917604 SHO917604:SHV917604 SRK917604:SRR917604 TBG917604:TBN917604 TLC917604:TLJ917604 TUY917604:TVF917604 UEU917604:UFB917604 UOQ917604:UOX917604 UYM917604:UYT917604 VII917604:VIP917604 VSE917604:VSL917604 WCA917604:WCH917604 WLW917604:WMD917604 WVS917604:WVZ917604 K983140:R983140 JG983140:JN983140 TC983140:TJ983140 ACY983140:ADF983140 AMU983140:ANB983140 AWQ983140:AWX983140 BGM983140:BGT983140 BQI983140:BQP983140 CAE983140:CAL983140 CKA983140:CKH983140 CTW983140:CUD983140 DDS983140:DDZ983140 DNO983140:DNV983140 DXK983140:DXR983140 EHG983140:EHN983140 ERC983140:ERJ983140 FAY983140:FBF983140 FKU983140:FLB983140 FUQ983140:FUX983140 GEM983140:GET983140 GOI983140:GOP983140 GYE983140:GYL983140 HIA983140:HIH983140 HRW983140:HSD983140 IBS983140:IBZ983140 ILO983140:ILV983140 IVK983140:IVR983140 JFG983140:JFN983140 JPC983140:JPJ983140 JYY983140:JZF983140 KIU983140:KJB983140 KSQ983140:KSX983140 LCM983140:LCT983140 LMI983140:LMP983140 LWE983140:LWL983140 MGA983140:MGH983140 MPW983140:MQD983140 MZS983140:MZZ983140 NJO983140:NJV983140 NTK983140:NTR983140 ODG983140:ODN983140 ONC983140:ONJ983140 OWY983140:OXF983140 PGU983140:PHB983140 PQQ983140:PQX983140 QAM983140:QAT983140 QKI983140:QKP983140 QUE983140:QUL983140 REA983140:REH983140 RNW983140:ROD983140 RXS983140:RXZ983140 SHO983140:SHV983140 SRK983140:SRR983140 TBG983140:TBN983140 TLC983140:TLJ983140 TUY983140:TVF983140 UEU983140:UFB983140 UOQ983140:UOX983140 UYM983140:UYT983140 VII983140:VIP983140 VSE983140:VSL983140 WCA983140:WCH983140 WLW983140:WMD983140 K57:R57" xr:uid="{723FBA6B-C197-4F47-AF93-6C919BF2A729}"/>
    <dataValidation type="textLength" operator="lessThanOrEqual" allowBlank="1" showInputMessage="1" showErrorMessage="1" errorTitle="エラー" error="文字数が不正です" sqref="WVW983049:WWO98305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xr:uid="{BC88CE03-A47E-473C-BE24-E7A67A3A4917}">
      <formula1>35</formula1>
    </dataValidation>
    <dataValidation type="list" allowBlank="1" showInputMessage="1" showErrorMessage="1" sqref="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xr:uid="{0CFFC8FD-44CB-4A7A-A9B2-61AF1E63883F}">
      <formula1>$G$179:$G$187</formula1>
    </dataValidation>
    <dataValidation type="whole" operator="greaterThanOrEqual" allowBlank="1" showInputMessage="1" showErrorMessage="1" sqref="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xr:uid="{EDFAA590-B376-4012-A33B-86861B1C32C1}">
      <formula1>-99999999999</formula1>
    </dataValidation>
  </dataValidations>
  <hyperlinks>
    <hyperlink ref="F16" r:id="rId1" xr:uid="{928C920F-8FD6-465D-B9E2-F13B524F9642}"/>
    <hyperlink ref="F38" r:id="rId2" xr:uid="{8561C4A2-4E6D-4DFA-89F1-81A001F5930B}"/>
  </hyperlinks>
  <printOptions horizontalCentered="1"/>
  <pageMargins left="0.78740157480314965" right="0.78740157480314965" top="0.59055118110236227" bottom="0.39370078740157483" header="0.51181102362204722" footer="0.51181102362204722"/>
  <pageSetup paperSize="9" orientation="portrait" r:id="rId3"/>
  <headerFooter alignWithMargins="0"/>
  <drawing r:id="rId4"/>
  <legacyDrawing r:id="rId5"/>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D8B014CA-89A6-484A-BB43-C9CDEC8FFAB0}">
          <x14:formula1>
            <xm:f>0</xm:f>
          </x14:formula1>
          <xm:sqref>AA103:AB105 JW103:JX105 TS103:TT105 ADO103:ADP105 ANK103:ANL105 AXG103:AXH105 BHC103:BHD105 BQY103:BQZ105 CAU103:CAV105 CKQ103:CKR105 CUM103:CUN105 DEI103:DEJ105 DOE103:DOF105 DYA103:DYB105 EHW103:EHX105 ERS103:ERT105 FBO103:FBP105 FLK103:FLL105 FVG103:FVH105 GFC103:GFD105 GOY103:GOZ105 GYU103:GYV105 HIQ103:HIR105 HSM103:HSN105 ICI103:ICJ105 IME103:IMF105 IWA103:IWB105 JFW103:JFX105 JPS103:JPT105 JZO103:JZP105 KJK103:KJL105 KTG103:KTH105 LDC103:LDD105 LMY103:LMZ105 LWU103:LWV105 MGQ103:MGR105 MQM103:MQN105 NAI103:NAJ105 NKE103:NKF105 NUA103:NUB105 ODW103:ODX105 ONS103:ONT105 OXO103:OXP105 PHK103:PHL105 PRG103:PRH105 QBC103:QBD105 QKY103:QKZ105 QUU103:QUV105 REQ103:RER105 ROM103:RON105 RYI103:RYJ105 SIE103:SIF105 SSA103:SSB105 TBW103:TBX105 TLS103:TLT105 TVO103:TVP105 UFK103:UFL105 UPG103:UPH105 UZC103:UZD105 VIY103:VIZ105 VSU103:VSV105 WCQ103:WCR105 WMM103:WMN105 WWI103:WWJ105 AA65639:AB65641 JW65639:JX65641 TS65639:TT65641 ADO65639:ADP65641 ANK65639:ANL65641 AXG65639:AXH65641 BHC65639:BHD65641 BQY65639:BQZ65641 CAU65639:CAV65641 CKQ65639:CKR65641 CUM65639:CUN65641 DEI65639:DEJ65641 DOE65639:DOF65641 DYA65639:DYB65641 EHW65639:EHX65641 ERS65639:ERT65641 FBO65639:FBP65641 FLK65639:FLL65641 FVG65639:FVH65641 GFC65639:GFD65641 GOY65639:GOZ65641 GYU65639:GYV65641 HIQ65639:HIR65641 HSM65639:HSN65641 ICI65639:ICJ65641 IME65639:IMF65641 IWA65639:IWB65641 JFW65639:JFX65641 JPS65639:JPT65641 JZO65639:JZP65641 KJK65639:KJL65641 KTG65639:KTH65641 LDC65639:LDD65641 LMY65639:LMZ65641 LWU65639:LWV65641 MGQ65639:MGR65641 MQM65639:MQN65641 NAI65639:NAJ65641 NKE65639:NKF65641 NUA65639:NUB65641 ODW65639:ODX65641 ONS65639:ONT65641 OXO65639:OXP65641 PHK65639:PHL65641 PRG65639:PRH65641 QBC65639:QBD65641 QKY65639:QKZ65641 QUU65639:QUV65641 REQ65639:RER65641 ROM65639:RON65641 RYI65639:RYJ65641 SIE65639:SIF65641 SSA65639:SSB65641 TBW65639:TBX65641 TLS65639:TLT65641 TVO65639:TVP65641 UFK65639:UFL65641 UPG65639:UPH65641 UZC65639:UZD65641 VIY65639:VIZ65641 VSU65639:VSV65641 WCQ65639:WCR65641 WMM65639:WMN65641 WWI65639:WWJ65641 AA131175:AB131177 JW131175:JX131177 TS131175:TT131177 ADO131175:ADP131177 ANK131175:ANL131177 AXG131175:AXH131177 BHC131175:BHD131177 BQY131175:BQZ131177 CAU131175:CAV131177 CKQ131175:CKR131177 CUM131175:CUN131177 DEI131175:DEJ131177 DOE131175:DOF131177 DYA131175:DYB131177 EHW131175:EHX131177 ERS131175:ERT131177 FBO131175:FBP131177 FLK131175:FLL131177 FVG131175:FVH131177 GFC131175:GFD131177 GOY131175:GOZ131177 GYU131175:GYV131177 HIQ131175:HIR131177 HSM131175:HSN131177 ICI131175:ICJ131177 IME131175:IMF131177 IWA131175:IWB131177 JFW131175:JFX131177 JPS131175:JPT131177 JZO131175:JZP131177 KJK131175:KJL131177 KTG131175:KTH131177 LDC131175:LDD131177 LMY131175:LMZ131177 LWU131175:LWV131177 MGQ131175:MGR131177 MQM131175:MQN131177 NAI131175:NAJ131177 NKE131175:NKF131177 NUA131175:NUB131177 ODW131175:ODX131177 ONS131175:ONT131177 OXO131175:OXP131177 PHK131175:PHL131177 PRG131175:PRH131177 QBC131175:QBD131177 QKY131175:QKZ131177 QUU131175:QUV131177 REQ131175:RER131177 ROM131175:RON131177 RYI131175:RYJ131177 SIE131175:SIF131177 SSA131175:SSB131177 TBW131175:TBX131177 TLS131175:TLT131177 TVO131175:TVP131177 UFK131175:UFL131177 UPG131175:UPH131177 UZC131175:UZD131177 VIY131175:VIZ131177 VSU131175:VSV131177 WCQ131175:WCR131177 WMM131175:WMN131177 WWI131175:WWJ131177 AA196711:AB196713 JW196711:JX196713 TS196711:TT196713 ADO196711:ADP196713 ANK196711:ANL196713 AXG196711:AXH196713 BHC196711:BHD196713 BQY196711:BQZ196713 CAU196711:CAV196713 CKQ196711:CKR196713 CUM196711:CUN196713 DEI196711:DEJ196713 DOE196711:DOF196713 DYA196711:DYB196713 EHW196711:EHX196713 ERS196711:ERT196713 FBO196711:FBP196713 FLK196711:FLL196713 FVG196711:FVH196713 GFC196711:GFD196713 GOY196711:GOZ196713 GYU196711:GYV196713 HIQ196711:HIR196713 HSM196711:HSN196713 ICI196711:ICJ196713 IME196711:IMF196713 IWA196711:IWB196713 JFW196711:JFX196713 JPS196711:JPT196713 JZO196711:JZP196713 KJK196711:KJL196713 KTG196711:KTH196713 LDC196711:LDD196713 LMY196711:LMZ196713 LWU196711:LWV196713 MGQ196711:MGR196713 MQM196711:MQN196713 NAI196711:NAJ196713 NKE196711:NKF196713 NUA196711:NUB196713 ODW196711:ODX196713 ONS196711:ONT196713 OXO196711:OXP196713 PHK196711:PHL196713 PRG196711:PRH196713 QBC196711:QBD196713 QKY196711:QKZ196713 QUU196711:QUV196713 REQ196711:RER196713 ROM196711:RON196713 RYI196711:RYJ196713 SIE196711:SIF196713 SSA196711:SSB196713 TBW196711:TBX196713 TLS196711:TLT196713 TVO196711:TVP196713 UFK196711:UFL196713 UPG196711:UPH196713 UZC196711:UZD196713 VIY196711:VIZ196713 VSU196711:VSV196713 WCQ196711:WCR196713 WMM196711:WMN196713 WWI196711:WWJ196713 AA262247:AB262249 JW262247:JX262249 TS262247:TT262249 ADO262247:ADP262249 ANK262247:ANL262249 AXG262247:AXH262249 BHC262247:BHD262249 BQY262247:BQZ262249 CAU262247:CAV262249 CKQ262247:CKR262249 CUM262247:CUN262249 DEI262247:DEJ262249 DOE262247:DOF262249 DYA262247:DYB262249 EHW262247:EHX262249 ERS262247:ERT262249 FBO262247:FBP262249 FLK262247:FLL262249 FVG262247:FVH262249 GFC262247:GFD262249 GOY262247:GOZ262249 GYU262247:GYV262249 HIQ262247:HIR262249 HSM262247:HSN262249 ICI262247:ICJ262249 IME262247:IMF262249 IWA262247:IWB262249 JFW262247:JFX262249 JPS262247:JPT262249 JZO262247:JZP262249 KJK262247:KJL262249 KTG262247:KTH262249 LDC262247:LDD262249 LMY262247:LMZ262249 LWU262247:LWV262249 MGQ262247:MGR262249 MQM262247:MQN262249 NAI262247:NAJ262249 NKE262247:NKF262249 NUA262247:NUB262249 ODW262247:ODX262249 ONS262247:ONT262249 OXO262247:OXP262249 PHK262247:PHL262249 PRG262247:PRH262249 QBC262247:QBD262249 QKY262247:QKZ262249 QUU262247:QUV262249 REQ262247:RER262249 ROM262247:RON262249 RYI262247:RYJ262249 SIE262247:SIF262249 SSA262247:SSB262249 TBW262247:TBX262249 TLS262247:TLT262249 TVO262247:TVP262249 UFK262247:UFL262249 UPG262247:UPH262249 UZC262247:UZD262249 VIY262247:VIZ262249 VSU262247:VSV262249 WCQ262247:WCR262249 WMM262247:WMN262249 WWI262247:WWJ262249 AA327783:AB327785 JW327783:JX327785 TS327783:TT327785 ADO327783:ADP327785 ANK327783:ANL327785 AXG327783:AXH327785 BHC327783:BHD327785 BQY327783:BQZ327785 CAU327783:CAV327785 CKQ327783:CKR327785 CUM327783:CUN327785 DEI327783:DEJ327785 DOE327783:DOF327785 DYA327783:DYB327785 EHW327783:EHX327785 ERS327783:ERT327785 FBO327783:FBP327785 FLK327783:FLL327785 FVG327783:FVH327785 GFC327783:GFD327785 GOY327783:GOZ327785 GYU327783:GYV327785 HIQ327783:HIR327785 HSM327783:HSN327785 ICI327783:ICJ327785 IME327783:IMF327785 IWA327783:IWB327785 JFW327783:JFX327785 JPS327783:JPT327785 JZO327783:JZP327785 KJK327783:KJL327785 KTG327783:KTH327785 LDC327783:LDD327785 LMY327783:LMZ327785 LWU327783:LWV327785 MGQ327783:MGR327785 MQM327783:MQN327785 NAI327783:NAJ327785 NKE327783:NKF327785 NUA327783:NUB327785 ODW327783:ODX327785 ONS327783:ONT327785 OXO327783:OXP327785 PHK327783:PHL327785 PRG327783:PRH327785 QBC327783:QBD327785 QKY327783:QKZ327785 QUU327783:QUV327785 REQ327783:RER327785 ROM327783:RON327785 RYI327783:RYJ327785 SIE327783:SIF327785 SSA327783:SSB327785 TBW327783:TBX327785 TLS327783:TLT327785 TVO327783:TVP327785 UFK327783:UFL327785 UPG327783:UPH327785 UZC327783:UZD327785 VIY327783:VIZ327785 VSU327783:VSV327785 WCQ327783:WCR327785 WMM327783:WMN327785 WWI327783:WWJ327785 AA393319:AB393321 JW393319:JX393321 TS393319:TT393321 ADO393319:ADP393321 ANK393319:ANL393321 AXG393319:AXH393321 BHC393319:BHD393321 BQY393319:BQZ393321 CAU393319:CAV393321 CKQ393319:CKR393321 CUM393319:CUN393321 DEI393319:DEJ393321 DOE393319:DOF393321 DYA393319:DYB393321 EHW393319:EHX393321 ERS393319:ERT393321 FBO393319:FBP393321 FLK393319:FLL393321 FVG393319:FVH393321 GFC393319:GFD393321 GOY393319:GOZ393321 GYU393319:GYV393321 HIQ393319:HIR393321 HSM393319:HSN393321 ICI393319:ICJ393321 IME393319:IMF393321 IWA393319:IWB393321 JFW393319:JFX393321 JPS393319:JPT393321 JZO393319:JZP393321 KJK393319:KJL393321 KTG393319:KTH393321 LDC393319:LDD393321 LMY393319:LMZ393321 LWU393319:LWV393321 MGQ393319:MGR393321 MQM393319:MQN393321 NAI393319:NAJ393321 NKE393319:NKF393321 NUA393319:NUB393321 ODW393319:ODX393321 ONS393319:ONT393321 OXO393319:OXP393321 PHK393319:PHL393321 PRG393319:PRH393321 QBC393319:QBD393321 QKY393319:QKZ393321 QUU393319:QUV393321 REQ393319:RER393321 ROM393319:RON393321 RYI393319:RYJ393321 SIE393319:SIF393321 SSA393319:SSB393321 TBW393319:TBX393321 TLS393319:TLT393321 TVO393319:TVP393321 UFK393319:UFL393321 UPG393319:UPH393321 UZC393319:UZD393321 VIY393319:VIZ393321 VSU393319:VSV393321 WCQ393319:WCR393321 WMM393319:WMN393321 WWI393319:WWJ393321 AA458855:AB458857 JW458855:JX458857 TS458855:TT458857 ADO458855:ADP458857 ANK458855:ANL458857 AXG458855:AXH458857 BHC458855:BHD458857 BQY458855:BQZ458857 CAU458855:CAV458857 CKQ458855:CKR458857 CUM458855:CUN458857 DEI458855:DEJ458857 DOE458855:DOF458857 DYA458855:DYB458857 EHW458855:EHX458857 ERS458855:ERT458857 FBO458855:FBP458857 FLK458855:FLL458857 FVG458855:FVH458857 GFC458855:GFD458857 GOY458855:GOZ458857 GYU458855:GYV458857 HIQ458855:HIR458857 HSM458855:HSN458857 ICI458855:ICJ458857 IME458855:IMF458857 IWA458855:IWB458857 JFW458855:JFX458857 JPS458855:JPT458857 JZO458855:JZP458857 KJK458855:KJL458857 KTG458855:KTH458857 LDC458855:LDD458857 LMY458855:LMZ458857 LWU458855:LWV458857 MGQ458855:MGR458857 MQM458855:MQN458857 NAI458855:NAJ458857 NKE458855:NKF458857 NUA458855:NUB458857 ODW458855:ODX458857 ONS458855:ONT458857 OXO458855:OXP458857 PHK458855:PHL458857 PRG458855:PRH458857 QBC458855:QBD458857 QKY458855:QKZ458857 QUU458855:QUV458857 REQ458855:RER458857 ROM458855:RON458857 RYI458855:RYJ458857 SIE458855:SIF458857 SSA458855:SSB458857 TBW458855:TBX458857 TLS458855:TLT458857 TVO458855:TVP458857 UFK458855:UFL458857 UPG458855:UPH458857 UZC458855:UZD458857 VIY458855:VIZ458857 VSU458855:VSV458857 WCQ458855:WCR458857 WMM458855:WMN458857 WWI458855:WWJ458857 AA524391:AB524393 JW524391:JX524393 TS524391:TT524393 ADO524391:ADP524393 ANK524391:ANL524393 AXG524391:AXH524393 BHC524391:BHD524393 BQY524391:BQZ524393 CAU524391:CAV524393 CKQ524391:CKR524393 CUM524391:CUN524393 DEI524391:DEJ524393 DOE524391:DOF524393 DYA524391:DYB524393 EHW524391:EHX524393 ERS524391:ERT524393 FBO524391:FBP524393 FLK524391:FLL524393 FVG524391:FVH524393 GFC524391:GFD524393 GOY524391:GOZ524393 GYU524391:GYV524393 HIQ524391:HIR524393 HSM524391:HSN524393 ICI524391:ICJ524393 IME524391:IMF524393 IWA524391:IWB524393 JFW524391:JFX524393 JPS524391:JPT524393 JZO524391:JZP524393 KJK524391:KJL524393 KTG524391:KTH524393 LDC524391:LDD524393 LMY524391:LMZ524393 LWU524391:LWV524393 MGQ524391:MGR524393 MQM524391:MQN524393 NAI524391:NAJ524393 NKE524391:NKF524393 NUA524391:NUB524393 ODW524391:ODX524393 ONS524391:ONT524393 OXO524391:OXP524393 PHK524391:PHL524393 PRG524391:PRH524393 QBC524391:QBD524393 QKY524391:QKZ524393 QUU524391:QUV524393 REQ524391:RER524393 ROM524391:RON524393 RYI524391:RYJ524393 SIE524391:SIF524393 SSA524391:SSB524393 TBW524391:TBX524393 TLS524391:TLT524393 TVO524391:TVP524393 UFK524391:UFL524393 UPG524391:UPH524393 UZC524391:UZD524393 VIY524391:VIZ524393 VSU524391:VSV524393 WCQ524391:WCR524393 WMM524391:WMN524393 WWI524391:WWJ524393 AA589927:AB589929 JW589927:JX589929 TS589927:TT589929 ADO589927:ADP589929 ANK589927:ANL589929 AXG589927:AXH589929 BHC589927:BHD589929 BQY589927:BQZ589929 CAU589927:CAV589929 CKQ589927:CKR589929 CUM589927:CUN589929 DEI589927:DEJ589929 DOE589927:DOF589929 DYA589927:DYB589929 EHW589927:EHX589929 ERS589927:ERT589929 FBO589927:FBP589929 FLK589927:FLL589929 FVG589927:FVH589929 GFC589927:GFD589929 GOY589927:GOZ589929 GYU589927:GYV589929 HIQ589927:HIR589929 HSM589927:HSN589929 ICI589927:ICJ589929 IME589927:IMF589929 IWA589927:IWB589929 JFW589927:JFX589929 JPS589927:JPT589929 JZO589927:JZP589929 KJK589927:KJL589929 KTG589927:KTH589929 LDC589927:LDD589929 LMY589927:LMZ589929 LWU589927:LWV589929 MGQ589927:MGR589929 MQM589927:MQN589929 NAI589927:NAJ589929 NKE589927:NKF589929 NUA589927:NUB589929 ODW589927:ODX589929 ONS589927:ONT589929 OXO589927:OXP589929 PHK589927:PHL589929 PRG589927:PRH589929 QBC589927:QBD589929 QKY589927:QKZ589929 QUU589927:QUV589929 REQ589927:RER589929 ROM589927:RON589929 RYI589927:RYJ589929 SIE589927:SIF589929 SSA589927:SSB589929 TBW589927:TBX589929 TLS589927:TLT589929 TVO589927:TVP589929 UFK589927:UFL589929 UPG589927:UPH589929 UZC589927:UZD589929 VIY589927:VIZ589929 VSU589927:VSV589929 WCQ589927:WCR589929 WMM589927:WMN589929 WWI589927:WWJ589929 AA655463:AB655465 JW655463:JX655465 TS655463:TT655465 ADO655463:ADP655465 ANK655463:ANL655465 AXG655463:AXH655465 BHC655463:BHD655465 BQY655463:BQZ655465 CAU655463:CAV655465 CKQ655463:CKR655465 CUM655463:CUN655465 DEI655463:DEJ655465 DOE655463:DOF655465 DYA655463:DYB655465 EHW655463:EHX655465 ERS655463:ERT655465 FBO655463:FBP655465 FLK655463:FLL655465 FVG655463:FVH655465 GFC655463:GFD655465 GOY655463:GOZ655465 GYU655463:GYV655465 HIQ655463:HIR655465 HSM655463:HSN655465 ICI655463:ICJ655465 IME655463:IMF655465 IWA655463:IWB655465 JFW655463:JFX655465 JPS655463:JPT655465 JZO655463:JZP655465 KJK655463:KJL655465 KTG655463:KTH655465 LDC655463:LDD655465 LMY655463:LMZ655465 LWU655463:LWV655465 MGQ655463:MGR655465 MQM655463:MQN655465 NAI655463:NAJ655465 NKE655463:NKF655465 NUA655463:NUB655465 ODW655463:ODX655465 ONS655463:ONT655465 OXO655463:OXP655465 PHK655463:PHL655465 PRG655463:PRH655465 QBC655463:QBD655465 QKY655463:QKZ655465 QUU655463:QUV655465 REQ655463:RER655465 ROM655463:RON655465 RYI655463:RYJ655465 SIE655463:SIF655465 SSA655463:SSB655465 TBW655463:TBX655465 TLS655463:TLT655465 TVO655463:TVP655465 UFK655463:UFL655465 UPG655463:UPH655465 UZC655463:UZD655465 VIY655463:VIZ655465 VSU655463:VSV655465 WCQ655463:WCR655465 WMM655463:WMN655465 WWI655463:WWJ655465 AA720999:AB721001 JW720999:JX721001 TS720999:TT721001 ADO720999:ADP721001 ANK720999:ANL721001 AXG720999:AXH721001 BHC720999:BHD721001 BQY720999:BQZ721001 CAU720999:CAV721001 CKQ720999:CKR721001 CUM720999:CUN721001 DEI720999:DEJ721001 DOE720999:DOF721001 DYA720999:DYB721001 EHW720999:EHX721001 ERS720999:ERT721001 FBO720999:FBP721001 FLK720999:FLL721001 FVG720999:FVH721001 GFC720999:GFD721001 GOY720999:GOZ721001 GYU720999:GYV721001 HIQ720999:HIR721001 HSM720999:HSN721001 ICI720999:ICJ721001 IME720999:IMF721001 IWA720999:IWB721001 JFW720999:JFX721001 JPS720999:JPT721001 JZO720999:JZP721001 KJK720999:KJL721001 KTG720999:KTH721001 LDC720999:LDD721001 LMY720999:LMZ721001 LWU720999:LWV721001 MGQ720999:MGR721001 MQM720999:MQN721001 NAI720999:NAJ721001 NKE720999:NKF721001 NUA720999:NUB721001 ODW720999:ODX721001 ONS720999:ONT721001 OXO720999:OXP721001 PHK720999:PHL721001 PRG720999:PRH721001 QBC720999:QBD721001 QKY720999:QKZ721001 QUU720999:QUV721001 REQ720999:RER721001 ROM720999:RON721001 RYI720999:RYJ721001 SIE720999:SIF721001 SSA720999:SSB721001 TBW720999:TBX721001 TLS720999:TLT721001 TVO720999:TVP721001 UFK720999:UFL721001 UPG720999:UPH721001 UZC720999:UZD721001 VIY720999:VIZ721001 VSU720999:VSV721001 WCQ720999:WCR721001 WMM720999:WMN721001 WWI720999:WWJ721001 AA786535:AB786537 JW786535:JX786537 TS786535:TT786537 ADO786535:ADP786537 ANK786535:ANL786537 AXG786535:AXH786537 BHC786535:BHD786537 BQY786535:BQZ786537 CAU786535:CAV786537 CKQ786535:CKR786537 CUM786535:CUN786537 DEI786535:DEJ786537 DOE786535:DOF786537 DYA786535:DYB786537 EHW786535:EHX786537 ERS786535:ERT786537 FBO786535:FBP786537 FLK786535:FLL786537 FVG786535:FVH786537 GFC786535:GFD786537 GOY786535:GOZ786537 GYU786535:GYV786537 HIQ786535:HIR786537 HSM786535:HSN786537 ICI786535:ICJ786537 IME786535:IMF786537 IWA786535:IWB786537 JFW786535:JFX786537 JPS786535:JPT786537 JZO786535:JZP786537 KJK786535:KJL786537 KTG786535:KTH786537 LDC786535:LDD786537 LMY786535:LMZ786537 LWU786535:LWV786537 MGQ786535:MGR786537 MQM786535:MQN786537 NAI786535:NAJ786537 NKE786535:NKF786537 NUA786535:NUB786537 ODW786535:ODX786537 ONS786535:ONT786537 OXO786535:OXP786537 PHK786535:PHL786537 PRG786535:PRH786537 QBC786535:QBD786537 QKY786535:QKZ786537 QUU786535:QUV786537 REQ786535:RER786537 ROM786535:RON786537 RYI786535:RYJ786537 SIE786535:SIF786537 SSA786535:SSB786537 TBW786535:TBX786537 TLS786535:TLT786537 TVO786535:TVP786537 UFK786535:UFL786537 UPG786535:UPH786537 UZC786535:UZD786537 VIY786535:VIZ786537 VSU786535:VSV786537 WCQ786535:WCR786537 WMM786535:WMN786537 WWI786535:WWJ786537 AA852071:AB852073 JW852071:JX852073 TS852071:TT852073 ADO852071:ADP852073 ANK852071:ANL852073 AXG852071:AXH852073 BHC852071:BHD852073 BQY852071:BQZ852073 CAU852071:CAV852073 CKQ852071:CKR852073 CUM852071:CUN852073 DEI852071:DEJ852073 DOE852071:DOF852073 DYA852071:DYB852073 EHW852071:EHX852073 ERS852071:ERT852073 FBO852071:FBP852073 FLK852071:FLL852073 FVG852071:FVH852073 GFC852071:GFD852073 GOY852071:GOZ852073 GYU852071:GYV852073 HIQ852071:HIR852073 HSM852071:HSN852073 ICI852071:ICJ852073 IME852071:IMF852073 IWA852071:IWB852073 JFW852071:JFX852073 JPS852071:JPT852073 JZO852071:JZP852073 KJK852071:KJL852073 KTG852071:KTH852073 LDC852071:LDD852073 LMY852071:LMZ852073 LWU852071:LWV852073 MGQ852071:MGR852073 MQM852071:MQN852073 NAI852071:NAJ852073 NKE852071:NKF852073 NUA852071:NUB852073 ODW852071:ODX852073 ONS852071:ONT852073 OXO852071:OXP852073 PHK852071:PHL852073 PRG852071:PRH852073 QBC852071:QBD852073 QKY852071:QKZ852073 QUU852071:QUV852073 REQ852071:RER852073 ROM852071:RON852073 RYI852071:RYJ852073 SIE852071:SIF852073 SSA852071:SSB852073 TBW852071:TBX852073 TLS852071:TLT852073 TVO852071:TVP852073 UFK852071:UFL852073 UPG852071:UPH852073 UZC852071:UZD852073 VIY852071:VIZ852073 VSU852071:VSV852073 WCQ852071:WCR852073 WMM852071:WMN852073 WWI852071:WWJ852073 AA917607:AB917609 JW917607:JX917609 TS917607:TT917609 ADO917607:ADP917609 ANK917607:ANL917609 AXG917607:AXH917609 BHC917607:BHD917609 BQY917607:BQZ917609 CAU917607:CAV917609 CKQ917607:CKR917609 CUM917607:CUN917609 DEI917607:DEJ917609 DOE917607:DOF917609 DYA917607:DYB917609 EHW917607:EHX917609 ERS917607:ERT917609 FBO917607:FBP917609 FLK917607:FLL917609 FVG917607:FVH917609 GFC917607:GFD917609 GOY917607:GOZ917609 GYU917607:GYV917609 HIQ917607:HIR917609 HSM917607:HSN917609 ICI917607:ICJ917609 IME917607:IMF917609 IWA917607:IWB917609 JFW917607:JFX917609 JPS917607:JPT917609 JZO917607:JZP917609 KJK917607:KJL917609 KTG917607:KTH917609 LDC917607:LDD917609 LMY917607:LMZ917609 LWU917607:LWV917609 MGQ917607:MGR917609 MQM917607:MQN917609 NAI917607:NAJ917609 NKE917607:NKF917609 NUA917607:NUB917609 ODW917607:ODX917609 ONS917607:ONT917609 OXO917607:OXP917609 PHK917607:PHL917609 PRG917607:PRH917609 QBC917607:QBD917609 QKY917607:QKZ917609 QUU917607:QUV917609 REQ917607:RER917609 ROM917607:RON917609 RYI917607:RYJ917609 SIE917607:SIF917609 SSA917607:SSB917609 TBW917607:TBX917609 TLS917607:TLT917609 TVO917607:TVP917609 UFK917607:UFL917609 UPG917607:UPH917609 UZC917607:UZD917609 VIY917607:VIZ917609 VSU917607:VSV917609 WCQ917607:WCR917609 WMM917607:WMN917609 WWI917607:WWJ917609 AA983143:AB983145 JW983143:JX983145 TS983143:TT983145 ADO983143:ADP983145 ANK983143:ANL983145 AXG983143:AXH983145 BHC983143:BHD983145 BQY983143:BQZ983145 CAU983143:CAV983145 CKQ983143:CKR983145 CUM983143:CUN983145 DEI983143:DEJ983145 DOE983143:DOF983145 DYA983143:DYB983145 EHW983143:EHX983145 ERS983143:ERT983145 FBO983143:FBP983145 FLK983143:FLL983145 FVG983143:FVH983145 GFC983143:GFD983145 GOY983143:GOZ983145 GYU983143:GYV983145 HIQ983143:HIR983145 HSM983143:HSN983145 ICI983143:ICJ983145 IME983143:IMF983145 IWA983143:IWB983145 JFW983143:JFX983145 JPS983143:JPT983145 JZO983143:JZP983145 KJK983143:KJL983145 KTG983143:KTH983145 LDC983143:LDD983145 LMY983143:LMZ983145 LWU983143:LWV983145 MGQ983143:MGR983145 MQM983143:MQN983145 NAI983143:NAJ983145 NKE983143:NKF983145 NUA983143:NUB983145 ODW983143:ODX983145 ONS983143:ONT983145 OXO983143:OXP983145 PHK983143:PHL983145 PRG983143:PRH983145 QBC983143:QBD983145 QKY983143:QKZ983145 QUU983143:QUV983145 REQ983143:RER983145 ROM983143:RON983145 RYI983143:RYJ983145 SIE983143:SIF983145 SSA983143:SSB983145 TBW983143:TBX983145 TLS983143:TLT983145 TVO983143:TVP983145 UFK983143:UFL983145 UPG983143:UPH983145 UZC983143:UZD983145 VIY983143:VIZ983145 VSU983143:VSV983145 WCQ983143:WCR983145 WMM983143:WMN983145 WWI983143:WWJ983145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S51:AG53 JO51:KC53 TK51:TY53 ADG51:ADU53 ANC51:ANQ53 AWY51:AXM53 BGU51:BHI53 BQQ51:BRE53 CAM51:CBA53 CKI51:CKW53 CUE51:CUS53 DEA51:DEO53 DNW51:DOK53 DXS51:DYG53 EHO51:EIC53 ERK51:ERY53 FBG51:FBU53 FLC51:FLQ53 FUY51:FVM53 GEU51:GFI53 GOQ51:GPE53 GYM51:GZA53 HII51:HIW53 HSE51:HSS53 ICA51:ICO53 ILW51:IMK53 IVS51:IWG53 JFO51:JGC53 JPK51:JPY53 JZG51:JZU53 KJC51:KJQ53 KSY51:KTM53 LCU51:LDI53 LMQ51:LNE53 LWM51:LXA53 MGI51:MGW53 MQE51:MQS53 NAA51:NAO53 NJW51:NKK53 NTS51:NUG53 ODO51:OEC53 ONK51:ONY53 OXG51:OXU53 PHC51:PHQ53 PQY51:PRM53 QAU51:QBI53 QKQ51:QLE53 QUM51:QVA53 REI51:REW53 ROE51:ROS53 RYA51:RYO53 SHW51:SIK53 SRS51:SSG53 TBO51:TCC53 TLK51:TLY53 TVG51:TVU53 UFC51:UFQ53 UOY51:UPM53 UYU51:UZI53 VIQ51:VJE53 VSM51:VTA53 WCI51:WCW53 WME51:WMS53 WWA51:WWO53 S65587:AG65589 JO65587:KC65589 TK65587:TY65589 ADG65587:ADU65589 ANC65587:ANQ65589 AWY65587:AXM65589 BGU65587:BHI65589 BQQ65587:BRE65589 CAM65587:CBA65589 CKI65587:CKW65589 CUE65587:CUS65589 DEA65587:DEO65589 DNW65587:DOK65589 DXS65587:DYG65589 EHO65587:EIC65589 ERK65587:ERY65589 FBG65587:FBU65589 FLC65587:FLQ65589 FUY65587:FVM65589 GEU65587:GFI65589 GOQ65587:GPE65589 GYM65587:GZA65589 HII65587:HIW65589 HSE65587:HSS65589 ICA65587:ICO65589 ILW65587:IMK65589 IVS65587:IWG65589 JFO65587:JGC65589 JPK65587:JPY65589 JZG65587:JZU65589 KJC65587:KJQ65589 KSY65587:KTM65589 LCU65587:LDI65589 LMQ65587:LNE65589 LWM65587:LXA65589 MGI65587:MGW65589 MQE65587:MQS65589 NAA65587:NAO65589 NJW65587:NKK65589 NTS65587:NUG65589 ODO65587:OEC65589 ONK65587:ONY65589 OXG65587:OXU65589 PHC65587:PHQ65589 PQY65587:PRM65589 QAU65587:QBI65589 QKQ65587:QLE65589 QUM65587:QVA65589 REI65587:REW65589 ROE65587:ROS65589 RYA65587:RYO65589 SHW65587:SIK65589 SRS65587:SSG65589 TBO65587:TCC65589 TLK65587:TLY65589 TVG65587:TVU65589 UFC65587:UFQ65589 UOY65587:UPM65589 UYU65587:UZI65589 VIQ65587:VJE65589 VSM65587:VTA65589 WCI65587:WCW65589 WME65587:WMS65589 WWA65587:WWO65589 S131123:AG131125 JO131123:KC131125 TK131123:TY131125 ADG131123:ADU131125 ANC131123:ANQ131125 AWY131123:AXM131125 BGU131123:BHI131125 BQQ131123:BRE131125 CAM131123:CBA131125 CKI131123:CKW131125 CUE131123:CUS131125 DEA131123:DEO131125 DNW131123:DOK131125 DXS131123:DYG131125 EHO131123:EIC131125 ERK131123:ERY131125 FBG131123:FBU131125 FLC131123:FLQ131125 FUY131123:FVM131125 GEU131123:GFI131125 GOQ131123:GPE131125 GYM131123:GZA131125 HII131123:HIW131125 HSE131123:HSS131125 ICA131123:ICO131125 ILW131123:IMK131125 IVS131123:IWG131125 JFO131123:JGC131125 JPK131123:JPY131125 JZG131123:JZU131125 KJC131123:KJQ131125 KSY131123:KTM131125 LCU131123:LDI131125 LMQ131123:LNE131125 LWM131123:LXA131125 MGI131123:MGW131125 MQE131123:MQS131125 NAA131123:NAO131125 NJW131123:NKK131125 NTS131123:NUG131125 ODO131123:OEC131125 ONK131123:ONY131125 OXG131123:OXU131125 PHC131123:PHQ131125 PQY131123:PRM131125 QAU131123:QBI131125 QKQ131123:QLE131125 QUM131123:QVA131125 REI131123:REW131125 ROE131123:ROS131125 RYA131123:RYO131125 SHW131123:SIK131125 SRS131123:SSG131125 TBO131123:TCC131125 TLK131123:TLY131125 TVG131123:TVU131125 UFC131123:UFQ131125 UOY131123:UPM131125 UYU131123:UZI131125 VIQ131123:VJE131125 VSM131123:VTA131125 WCI131123:WCW131125 WME131123:WMS131125 WWA131123:WWO131125 S196659:AG196661 JO196659:KC196661 TK196659:TY196661 ADG196659:ADU196661 ANC196659:ANQ196661 AWY196659:AXM196661 BGU196659:BHI196661 BQQ196659:BRE196661 CAM196659:CBA196661 CKI196659:CKW196661 CUE196659:CUS196661 DEA196659:DEO196661 DNW196659:DOK196661 DXS196659:DYG196661 EHO196659:EIC196661 ERK196659:ERY196661 FBG196659:FBU196661 FLC196659:FLQ196661 FUY196659:FVM196661 GEU196659:GFI196661 GOQ196659:GPE196661 GYM196659:GZA196661 HII196659:HIW196661 HSE196659:HSS196661 ICA196659:ICO196661 ILW196659:IMK196661 IVS196659:IWG196661 JFO196659:JGC196661 JPK196659:JPY196661 JZG196659:JZU196661 KJC196659:KJQ196661 KSY196659:KTM196661 LCU196659:LDI196661 LMQ196659:LNE196661 LWM196659:LXA196661 MGI196659:MGW196661 MQE196659:MQS196661 NAA196659:NAO196661 NJW196659:NKK196661 NTS196659:NUG196661 ODO196659:OEC196661 ONK196659:ONY196661 OXG196659:OXU196661 PHC196659:PHQ196661 PQY196659:PRM196661 QAU196659:QBI196661 QKQ196659:QLE196661 QUM196659:QVA196661 REI196659:REW196661 ROE196659:ROS196661 RYA196659:RYO196661 SHW196659:SIK196661 SRS196659:SSG196661 TBO196659:TCC196661 TLK196659:TLY196661 TVG196659:TVU196661 UFC196659:UFQ196661 UOY196659:UPM196661 UYU196659:UZI196661 VIQ196659:VJE196661 VSM196659:VTA196661 WCI196659:WCW196661 WME196659:WMS196661 WWA196659:WWO196661 S262195:AG262197 JO262195:KC262197 TK262195:TY262197 ADG262195:ADU262197 ANC262195:ANQ262197 AWY262195:AXM262197 BGU262195:BHI262197 BQQ262195:BRE262197 CAM262195:CBA262197 CKI262195:CKW262197 CUE262195:CUS262197 DEA262195:DEO262197 DNW262195:DOK262197 DXS262195:DYG262197 EHO262195:EIC262197 ERK262195:ERY262197 FBG262195:FBU262197 FLC262195:FLQ262197 FUY262195:FVM262197 GEU262195:GFI262197 GOQ262195:GPE262197 GYM262195:GZA262197 HII262195:HIW262197 HSE262195:HSS262197 ICA262195:ICO262197 ILW262195:IMK262197 IVS262195:IWG262197 JFO262195:JGC262197 JPK262195:JPY262197 JZG262195:JZU262197 KJC262195:KJQ262197 KSY262195:KTM262197 LCU262195:LDI262197 LMQ262195:LNE262197 LWM262195:LXA262197 MGI262195:MGW262197 MQE262195:MQS262197 NAA262195:NAO262197 NJW262195:NKK262197 NTS262195:NUG262197 ODO262195:OEC262197 ONK262195:ONY262197 OXG262195:OXU262197 PHC262195:PHQ262197 PQY262195:PRM262197 QAU262195:QBI262197 QKQ262195:QLE262197 QUM262195:QVA262197 REI262195:REW262197 ROE262195:ROS262197 RYA262195:RYO262197 SHW262195:SIK262197 SRS262195:SSG262197 TBO262195:TCC262197 TLK262195:TLY262197 TVG262195:TVU262197 UFC262195:UFQ262197 UOY262195:UPM262197 UYU262195:UZI262197 VIQ262195:VJE262197 VSM262195:VTA262197 WCI262195:WCW262197 WME262195:WMS262197 WWA262195:WWO262197 S327731:AG327733 JO327731:KC327733 TK327731:TY327733 ADG327731:ADU327733 ANC327731:ANQ327733 AWY327731:AXM327733 BGU327731:BHI327733 BQQ327731:BRE327733 CAM327731:CBA327733 CKI327731:CKW327733 CUE327731:CUS327733 DEA327731:DEO327733 DNW327731:DOK327733 DXS327731:DYG327733 EHO327731:EIC327733 ERK327731:ERY327733 FBG327731:FBU327733 FLC327731:FLQ327733 FUY327731:FVM327733 GEU327731:GFI327733 GOQ327731:GPE327733 GYM327731:GZA327733 HII327731:HIW327733 HSE327731:HSS327733 ICA327731:ICO327733 ILW327731:IMK327733 IVS327731:IWG327733 JFO327731:JGC327733 JPK327731:JPY327733 JZG327731:JZU327733 KJC327731:KJQ327733 KSY327731:KTM327733 LCU327731:LDI327733 LMQ327731:LNE327733 LWM327731:LXA327733 MGI327731:MGW327733 MQE327731:MQS327733 NAA327731:NAO327733 NJW327731:NKK327733 NTS327731:NUG327733 ODO327731:OEC327733 ONK327731:ONY327733 OXG327731:OXU327733 PHC327731:PHQ327733 PQY327731:PRM327733 QAU327731:QBI327733 QKQ327731:QLE327733 QUM327731:QVA327733 REI327731:REW327733 ROE327731:ROS327733 RYA327731:RYO327733 SHW327731:SIK327733 SRS327731:SSG327733 TBO327731:TCC327733 TLK327731:TLY327733 TVG327731:TVU327733 UFC327731:UFQ327733 UOY327731:UPM327733 UYU327731:UZI327733 VIQ327731:VJE327733 VSM327731:VTA327733 WCI327731:WCW327733 WME327731:WMS327733 WWA327731:WWO327733 S393267:AG393269 JO393267:KC393269 TK393267:TY393269 ADG393267:ADU393269 ANC393267:ANQ393269 AWY393267:AXM393269 BGU393267:BHI393269 BQQ393267:BRE393269 CAM393267:CBA393269 CKI393267:CKW393269 CUE393267:CUS393269 DEA393267:DEO393269 DNW393267:DOK393269 DXS393267:DYG393269 EHO393267:EIC393269 ERK393267:ERY393269 FBG393267:FBU393269 FLC393267:FLQ393269 FUY393267:FVM393269 GEU393267:GFI393269 GOQ393267:GPE393269 GYM393267:GZA393269 HII393267:HIW393269 HSE393267:HSS393269 ICA393267:ICO393269 ILW393267:IMK393269 IVS393267:IWG393269 JFO393267:JGC393269 JPK393267:JPY393269 JZG393267:JZU393269 KJC393267:KJQ393269 KSY393267:KTM393269 LCU393267:LDI393269 LMQ393267:LNE393269 LWM393267:LXA393269 MGI393267:MGW393269 MQE393267:MQS393269 NAA393267:NAO393269 NJW393267:NKK393269 NTS393267:NUG393269 ODO393267:OEC393269 ONK393267:ONY393269 OXG393267:OXU393269 PHC393267:PHQ393269 PQY393267:PRM393269 QAU393267:QBI393269 QKQ393267:QLE393269 QUM393267:QVA393269 REI393267:REW393269 ROE393267:ROS393269 RYA393267:RYO393269 SHW393267:SIK393269 SRS393267:SSG393269 TBO393267:TCC393269 TLK393267:TLY393269 TVG393267:TVU393269 UFC393267:UFQ393269 UOY393267:UPM393269 UYU393267:UZI393269 VIQ393267:VJE393269 VSM393267:VTA393269 WCI393267:WCW393269 WME393267:WMS393269 WWA393267:WWO393269 S458803:AG458805 JO458803:KC458805 TK458803:TY458805 ADG458803:ADU458805 ANC458803:ANQ458805 AWY458803:AXM458805 BGU458803:BHI458805 BQQ458803:BRE458805 CAM458803:CBA458805 CKI458803:CKW458805 CUE458803:CUS458805 DEA458803:DEO458805 DNW458803:DOK458805 DXS458803:DYG458805 EHO458803:EIC458805 ERK458803:ERY458805 FBG458803:FBU458805 FLC458803:FLQ458805 FUY458803:FVM458805 GEU458803:GFI458805 GOQ458803:GPE458805 GYM458803:GZA458805 HII458803:HIW458805 HSE458803:HSS458805 ICA458803:ICO458805 ILW458803:IMK458805 IVS458803:IWG458805 JFO458803:JGC458805 JPK458803:JPY458805 JZG458803:JZU458805 KJC458803:KJQ458805 KSY458803:KTM458805 LCU458803:LDI458805 LMQ458803:LNE458805 LWM458803:LXA458805 MGI458803:MGW458805 MQE458803:MQS458805 NAA458803:NAO458805 NJW458803:NKK458805 NTS458803:NUG458805 ODO458803:OEC458805 ONK458803:ONY458805 OXG458803:OXU458805 PHC458803:PHQ458805 PQY458803:PRM458805 QAU458803:QBI458805 QKQ458803:QLE458805 QUM458803:QVA458805 REI458803:REW458805 ROE458803:ROS458805 RYA458803:RYO458805 SHW458803:SIK458805 SRS458803:SSG458805 TBO458803:TCC458805 TLK458803:TLY458805 TVG458803:TVU458805 UFC458803:UFQ458805 UOY458803:UPM458805 UYU458803:UZI458805 VIQ458803:VJE458805 VSM458803:VTA458805 WCI458803:WCW458805 WME458803:WMS458805 WWA458803:WWO458805 S524339:AG524341 JO524339:KC524341 TK524339:TY524341 ADG524339:ADU524341 ANC524339:ANQ524341 AWY524339:AXM524341 BGU524339:BHI524341 BQQ524339:BRE524341 CAM524339:CBA524341 CKI524339:CKW524341 CUE524339:CUS524341 DEA524339:DEO524341 DNW524339:DOK524341 DXS524339:DYG524341 EHO524339:EIC524341 ERK524339:ERY524341 FBG524339:FBU524341 FLC524339:FLQ524341 FUY524339:FVM524341 GEU524339:GFI524341 GOQ524339:GPE524341 GYM524339:GZA524341 HII524339:HIW524341 HSE524339:HSS524341 ICA524339:ICO524341 ILW524339:IMK524341 IVS524339:IWG524341 JFO524339:JGC524341 JPK524339:JPY524341 JZG524339:JZU524341 KJC524339:KJQ524341 KSY524339:KTM524341 LCU524339:LDI524341 LMQ524339:LNE524341 LWM524339:LXA524341 MGI524339:MGW524341 MQE524339:MQS524341 NAA524339:NAO524341 NJW524339:NKK524341 NTS524339:NUG524341 ODO524339:OEC524341 ONK524339:ONY524341 OXG524339:OXU524341 PHC524339:PHQ524341 PQY524339:PRM524341 QAU524339:QBI524341 QKQ524339:QLE524341 QUM524339:QVA524341 REI524339:REW524341 ROE524339:ROS524341 RYA524339:RYO524341 SHW524339:SIK524341 SRS524339:SSG524341 TBO524339:TCC524341 TLK524339:TLY524341 TVG524339:TVU524341 UFC524339:UFQ524341 UOY524339:UPM524341 UYU524339:UZI524341 VIQ524339:VJE524341 VSM524339:VTA524341 WCI524339:WCW524341 WME524339:WMS524341 WWA524339:WWO524341 S589875:AG589877 JO589875:KC589877 TK589875:TY589877 ADG589875:ADU589877 ANC589875:ANQ589877 AWY589875:AXM589877 BGU589875:BHI589877 BQQ589875:BRE589877 CAM589875:CBA589877 CKI589875:CKW589877 CUE589875:CUS589877 DEA589875:DEO589877 DNW589875:DOK589877 DXS589875:DYG589877 EHO589875:EIC589877 ERK589875:ERY589877 FBG589875:FBU589877 FLC589875:FLQ589877 FUY589875:FVM589877 GEU589875:GFI589877 GOQ589875:GPE589877 GYM589875:GZA589877 HII589875:HIW589877 HSE589875:HSS589877 ICA589875:ICO589877 ILW589875:IMK589877 IVS589875:IWG589877 JFO589875:JGC589877 JPK589875:JPY589877 JZG589875:JZU589877 KJC589875:KJQ589877 KSY589875:KTM589877 LCU589875:LDI589877 LMQ589875:LNE589877 LWM589875:LXA589877 MGI589875:MGW589877 MQE589875:MQS589877 NAA589875:NAO589877 NJW589875:NKK589877 NTS589875:NUG589877 ODO589875:OEC589877 ONK589875:ONY589877 OXG589875:OXU589877 PHC589875:PHQ589877 PQY589875:PRM589877 QAU589875:QBI589877 QKQ589875:QLE589877 QUM589875:QVA589877 REI589875:REW589877 ROE589875:ROS589877 RYA589875:RYO589877 SHW589875:SIK589877 SRS589875:SSG589877 TBO589875:TCC589877 TLK589875:TLY589877 TVG589875:TVU589877 UFC589875:UFQ589877 UOY589875:UPM589877 UYU589875:UZI589877 VIQ589875:VJE589877 VSM589875:VTA589877 WCI589875:WCW589877 WME589875:WMS589877 WWA589875:WWO589877 S655411:AG655413 JO655411:KC655413 TK655411:TY655413 ADG655411:ADU655413 ANC655411:ANQ655413 AWY655411:AXM655413 BGU655411:BHI655413 BQQ655411:BRE655413 CAM655411:CBA655413 CKI655411:CKW655413 CUE655411:CUS655413 DEA655411:DEO655413 DNW655411:DOK655413 DXS655411:DYG655413 EHO655411:EIC655413 ERK655411:ERY655413 FBG655411:FBU655413 FLC655411:FLQ655413 FUY655411:FVM655413 GEU655411:GFI655413 GOQ655411:GPE655413 GYM655411:GZA655413 HII655411:HIW655413 HSE655411:HSS655413 ICA655411:ICO655413 ILW655411:IMK655413 IVS655411:IWG655413 JFO655411:JGC655413 JPK655411:JPY655413 JZG655411:JZU655413 KJC655411:KJQ655413 KSY655411:KTM655413 LCU655411:LDI655413 LMQ655411:LNE655413 LWM655411:LXA655413 MGI655411:MGW655413 MQE655411:MQS655413 NAA655411:NAO655413 NJW655411:NKK655413 NTS655411:NUG655413 ODO655411:OEC655413 ONK655411:ONY655413 OXG655411:OXU655413 PHC655411:PHQ655413 PQY655411:PRM655413 QAU655411:QBI655413 QKQ655411:QLE655413 QUM655411:QVA655413 REI655411:REW655413 ROE655411:ROS655413 RYA655411:RYO655413 SHW655411:SIK655413 SRS655411:SSG655413 TBO655411:TCC655413 TLK655411:TLY655413 TVG655411:TVU655413 UFC655411:UFQ655413 UOY655411:UPM655413 UYU655411:UZI655413 VIQ655411:VJE655413 VSM655411:VTA655413 WCI655411:WCW655413 WME655411:WMS655413 WWA655411:WWO655413 S720947:AG720949 JO720947:KC720949 TK720947:TY720949 ADG720947:ADU720949 ANC720947:ANQ720949 AWY720947:AXM720949 BGU720947:BHI720949 BQQ720947:BRE720949 CAM720947:CBA720949 CKI720947:CKW720949 CUE720947:CUS720949 DEA720947:DEO720949 DNW720947:DOK720949 DXS720947:DYG720949 EHO720947:EIC720949 ERK720947:ERY720949 FBG720947:FBU720949 FLC720947:FLQ720949 FUY720947:FVM720949 GEU720947:GFI720949 GOQ720947:GPE720949 GYM720947:GZA720949 HII720947:HIW720949 HSE720947:HSS720949 ICA720947:ICO720949 ILW720947:IMK720949 IVS720947:IWG720949 JFO720947:JGC720949 JPK720947:JPY720949 JZG720947:JZU720949 KJC720947:KJQ720949 KSY720947:KTM720949 LCU720947:LDI720949 LMQ720947:LNE720949 LWM720947:LXA720949 MGI720947:MGW720949 MQE720947:MQS720949 NAA720947:NAO720949 NJW720947:NKK720949 NTS720947:NUG720949 ODO720947:OEC720949 ONK720947:ONY720949 OXG720947:OXU720949 PHC720947:PHQ720949 PQY720947:PRM720949 QAU720947:QBI720949 QKQ720947:QLE720949 QUM720947:QVA720949 REI720947:REW720949 ROE720947:ROS720949 RYA720947:RYO720949 SHW720947:SIK720949 SRS720947:SSG720949 TBO720947:TCC720949 TLK720947:TLY720949 TVG720947:TVU720949 UFC720947:UFQ720949 UOY720947:UPM720949 UYU720947:UZI720949 VIQ720947:VJE720949 VSM720947:VTA720949 WCI720947:WCW720949 WME720947:WMS720949 WWA720947:WWO720949 S786483:AG786485 JO786483:KC786485 TK786483:TY786485 ADG786483:ADU786485 ANC786483:ANQ786485 AWY786483:AXM786485 BGU786483:BHI786485 BQQ786483:BRE786485 CAM786483:CBA786485 CKI786483:CKW786485 CUE786483:CUS786485 DEA786483:DEO786485 DNW786483:DOK786485 DXS786483:DYG786485 EHO786483:EIC786485 ERK786483:ERY786485 FBG786483:FBU786485 FLC786483:FLQ786485 FUY786483:FVM786485 GEU786483:GFI786485 GOQ786483:GPE786485 GYM786483:GZA786485 HII786483:HIW786485 HSE786483:HSS786485 ICA786483:ICO786485 ILW786483:IMK786485 IVS786483:IWG786485 JFO786483:JGC786485 JPK786483:JPY786485 JZG786483:JZU786485 KJC786483:KJQ786485 KSY786483:KTM786485 LCU786483:LDI786485 LMQ786483:LNE786485 LWM786483:LXA786485 MGI786483:MGW786485 MQE786483:MQS786485 NAA786483:NAO786485 NJW786483:NKK786485 NTS786483:NUG786485 ODO786483:OEC786485 ONK786483:ONY786485 OXG786483:OXU786485 PHC786483:PHQ786485 PQY786483:PRM786485 QAU786483:QBI786485 QKQ786483:QLE786485 QUM786483:QVA786485 REI786483:REW786485 ROE786483:ROS786485 RYA786483:RYO786485 SHW786483:SIK786485 SRS786483:SSG786485 TBO786483:TCC786485 TLK786483:TLY786485 TVG786483:TVU786485 UFC786483:UFQ786485 UOY786483:UPM786485 UYU786483:UZI786485 VIQ786483:VJE786485 VSM786483:VTA786485 WCI786483:WCW786485 WME786483:WMS786485 WWA786483:WWO786485 S852019:AG852021 JO852019:KC852021 TK852019:TY852021 ADG852019:ADU852021 ANC852019:ANQ852021 AWY852019:AXM852021 BGU852019:BHI852021 BQQ852019:BRE852021 CAM852019:CBA852021 CKI852019:CKW852021 CUE852019:CUS852021 DEA852019:DEO852021 DNW852019:DOK852021 DXS852019:DYG852021 EHO852019:EIC852021 ERK852019:ERY852021 FBG852019:FBU852021 FLC852019:FLQ852021 FUY852019:FVM852021 GEU852019:GFI852021 GOQ852019:GPE852021 GYM852019:GZA852021 HII852019:HIW852021 HSE852019:HSS852021 ICA852019:ICO852021 ILW852019:IMK852021 IVS852019:IWG852021 JFO852019:JGC852021 JPK852019:JPY852021 JZG852019:JZU852021 KJC852019:KJQ852021 KSY852019:KTM852021 LCU852019:LDI852021 LMQ852019:LNE852021 LWM852019:LXA852021 MGI852019:MGW852021 MQE852019:MQS852021 NAA852019:NAO852021 NJW852019:NKK852021 NTS852019:NUG852021 ODO852019:OEC852021 ONK852019:ONY852021 OXG852019:OXU852021 PHC852019:PHQ852021 PQY852019:PRM852021 QAU852019:QBI852021 QKQ852019:QLE852021 QUM852019:QVA852021 REI852019:REW852021 ROE852019:ROS852021 RYA852019:RYO852021 SHW852019:SIK852021 SRS852019:SSG852021 TBO852019:TCC852021 TLK852019:TLY852021 TVG852019:TVU852021 UFC852019:UFQ852021 UOY852019:UPM852021 UYU852019:UZI852021 VIQ852019:VJE852021 VSM852019:VTA852021 WCI852019:WCW852021 WME852019:WMS852021 WWA852019:WWO852021 S917555:AG917557 JO917555:KC917557 TK917555:TY917557 ADG917555:ADU917557 ANC917555:ANQ917557 AWY917555:AXM917557 BGU917555:BHI917557 BQQ917555:BRE917557 CAM917555:CBA917557 CKI917555:CKW917557 CUE917555:CUS917557 DEA917555:DEO917557 DNW917555:DOK917557 DXS917555:DYG917557 EHO917555:EIC917557 ERK917555:ERY917557 FBG917555:FBU917557 FLC917555:FLQ917557 FUY917555:FVM917557 GEU917555:GFI917557 GOQ917555:GPE917557 GYM917555:GZA917557 HII917555:HIW917557 HSE917555:HSS917557 ICA917555:ICO917557 ILW917555:IMK917557 IVS917555:IWG917557 JFO917555:JGC917557 JPK917555:JPY917557 JZG917555:JZU917557 KJC917555:KJQ917557 KSY917555:KTM917557 LCU917555:LDI917557 LMQ917555:LNE917557 LWM917555:LXA917557 MGI917555:MGW917557 MQE917555:MQS917557 NAA917555:NAO917557 NJW917555:NKK917557 NTS917555:NUG917557 ODO917555:OEC917557 ONK917555:ONY917557 OXG917555:OXU917557 PHC917555:PHQ917557 PQY917555:PRM917557 QAU917555:QBI917557 QKQ917555:QLE917557 QUM917555:QVA917557 REI917555:REW917557 ROE917555:ROS917557 RYA917555:RYO917557 SHW917555:SIK917557 SRS917555:SSG917557 TBO917555:TCC917557 TLK917555:TLY917557 TVG917555:TVU917557 UFC917555:UFQ917557 UOY917555:UPM917557 UYU917555:UZI917557 VIQ917555:VJE917557 VSM917555:VTA917557 WCI917555:WCW917557 WME917555:WMS917557 WWA917555:WWO917557 S983091:AG983093 JO983091:KC983093 TK983091:TY983093 ADG983091:ADU983093 ANC983091:ANQ983093 AWY983091:AXM983093 BGU983091:BHI983093 BQQ983091:BRE983093 CAM983091:CBA983093 CKI983091:CKW983093 CUE983091:CUS983093 DEA983091:DEO983093 DNW983091:DOK983093 DXS983091:DYG983093 EHO983091:EIC983093 ERK983091:ERY983093 FBG983091:FBU983093 FLC983091:FLQ983093 FUY983091:FVM983093 GEU983091:GFI983093 GOQ983091:GPE983093 GYM983091:GZA983093 HII983091:HIW983093 HSE983091:HSS983093 ICA983091:ICO983093 ILW983091:IMK983093 IVS983091:IWG983093 JFO983091:JGC983093 JPK983091:JPY983093 JZG983091:JZU983093 KJC983091:KJQ983093 KSY983091:KTM983093 LCU983091:LDI983093 LMQ983091:LNE983093 LWM983091:LXA983093 MGI983091:MGW983093 MQE983091:MQS983093 NAA983091:NAO983093 NJW983091:NKK983093 NTS983091:NUG983093 ODO983091:OEC983093 ONK983091:ONY983093 OXG983091:OXU983093 PHC983091:PHQ983093 PQY983091:PRM983093 QAU983091:QBI983093 QKQ983091:QLE983093 QUM983091:QVA983093 REI983091:REW983093 ROE983091:ROS983093 RYA983091:RYO983093 SHW983091:SIK983093 SRS983091:SSG983093 TBO983091:TCC983093 TLK983091:TLY983093 TVG983091:TVU983093 UFC983091:UFQ983093 UOY983091:UPM983093 UYU983091:UZI983093 VIQ983091:VJE983093 VSM983091:VTA983093 WCI983091:WCW983093 WME983091:WMS983093 WWA983091:WWO983093 Z100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Z65636 JV65636 TR65636 ADN65636 ANJ65636 AXF65636 BHB65636 BQX65636 CAT65636 CKP65636 CUL65636 DEH65636 DOD65636 DXZ65636 EHV65636 ERR65636 FBN65636 FLJ65636 FVF65636 GFB65636 GOX65636 GYT65636 HIP65636 HSL65636 ICH65636 IMD65636 IVZ65636 JFV65636 JPR65636 JZN65636 KJJ65636 KTF65636 LDB65636 LMX65636 LWT65636 MGP65636 MQL65636 NAH65636 NKD65636 NTZ65636 ODV65636 ONR65636 OXN65636 PHJ65636 PRF65636 QBB65636 QKX65636 QUT65636 REP65636 ROL65636 RYH65636 SID65636 SRZ65636 TBV65636 TLR65636 TVN65636 UFJ65636 UPF65636 UZB65636 VIX65636 VST65636 WCP65636 WML65636 WWH65636 Z131172 JV131172 TR131172 ADN131172 ANJ131172 AXF131172 BHB131172 BQX131172 CAT131172 CKP131172 CUL131172 DEH131172 DOD131172 DXZ131172 EHV131172 ERR131172 FBN131172 FLJ131172 FVF131172 GFB131172 GOX131172 GYT131172 HIP131172 HSL131172 ICH131172 IMD131172 IVZ131172 JFV131172 JPR131172 JZN131172 KJJ131172 KTF131172 LDB131172 LMX131172 LWT131172 MGP131172 MQL131172 NAH131172 NKD131172 NTZ131172 ODV131172 ONR131172 OXN131172 PHJ131172 PRF131172 QBB131172 QKX131172 QUT131172 REP131172 ROL131172 RYH131172 SID131172 SRZ131172 TBV131172 TLR131172 TVN131172 UFJ131172 UPF131172 UZB131172 VIX131172 VST131172 WCP131172 WML131172 WWH131172 Z196708 JV196708 TR196708 ADN196708 ANJ196708 AXF196708 BHB196708 BQX196708 CAT196708 CKP196708 CUL196708 DEH196708 DOD196708 DXZ196708 EHV196708 ERR196708 FBN196708 FLJ196708 FVF196708 GFB196708 GOX196708 GYT196708 HIP196708 HSL196708 ICH196708 IMD196708 IVZ196708 JFV196708 JPR196708 JZN196708 KJJ196708 KTF196708 LDB196708 LMX196708 LWT196708 MGP196708 MQL196708 NAH196708 NKD196708 NTZ196708 ODV196708 ONR196708 OXN196708 PHJ196708 PRF196708 QBB196708 QKX196708 QUT196708 REP196708 ROL196708 RYH196708 SID196708 SRZ196708 TBV196708 TLR196708 TVN196708 UFJ196708 UPF196708 UZB196708 VIX196708 VST196708 WCP196708 WML196708 WWH196708 Z262244 JV262244 TR262244 ADN262244 ANJ262244 AXF262244 BHB262244 BQX262244 CAT262244 CKP262244 CUL262244 DEH262244 DOD262244 DXZ262244 EHV262244 ERR262244 FBN262244 FLJ262244 FVF262244 GFB262244 GOX262244 GYT262244 HIP262244 HSL262244 ICH262244 IMD262244 IVZ262244 JFV262244 JPR262244 JZN262244 KJJ262244 KTF262244 LDB262244 LMX262244 LWT262244 MGP262244 MQL262244 NAH262244 NKD262244 NTZ262244 ODV262244 ONR262244 OXN262244 PHJ262244 PRF262244 QBB262244 QKX262244 QUT262244 REP262244 ROL262244 RYH262244 SID262244 SRZ262244 TBV262244 TLR262244 TVN262244 UFJ262244 UPF262244 UZB262244 VIX262244 VST262244 WCP262244 WML262244 WWH262244 Z327780 JV327780 TR327780 ADN327780 ANJ327780 AXF327780 BHB327780 BQX327780 CAT327780 CKP327780 CUL327780 DEH327780 DOD327780 DXZ327780 EHV327780 ERR327780 FBN327780 FLJ327780 FVF327780 GFB327780 GOX327780 GYT327780 HIP327780 HSL327780 ICH327780 IMD327780 IVZ327780 JFV327780 JPR327780 JZN327780 KJJ327780 KTF327780 LDB327780 LMX327780 LWT327780 MGP327780 MQL327780 NAH327780 NKD327780 NTZ327780 ODV327780 ONR327780 OXN327780 PHJ327780 PRF327780 QBB327780 QKX327780 QUT327780 REP327780 ROL327780 RYH327780 SID327780 SRZ327780 TBV327780 TLR327780 TVN327780 UFJ327780 UPF327780 UZB327780 VIX327780 VST327780 WCP327780 WML327780 WWH327780 Z393316 JV393316 TR393316 ADN393316 ANJ393316 AXF393316 BHB393316 BQX393316 CAT393316 CKP393316 CUL393316 DEH393316 DOD393316 DXZ393316 EHV393316 ERR393316 FBN393316 FLJ393316 FVF393316 GFB393316 GOX393316 GYT393316 HIP393316 HSL393316 ICH393316 IMD393316 IVZ393316 JFV393316 JPR393316 JZN393316 KJJ393316 KTF393316 LDB393316 LMX393316 LWT393316 MGP393316 MQL393316 NAH393316 NKD393316 NTZ393316 ODV393316 ONR393316 OXN393316 PHJ393316 PRF393316 QBB393316 QKX393316 QUT393316 REP393316 ROL393316 RYH393316 SID393316 SRZ393316 TBV393316 TLR393316 TVN393316 UFJ393316 UPF393316 UZB393316 VIX393316 VST393316 WCP393316 WML393316 WWH393316 Z458852 JV458852 TR458852 ADN458852 ANJ458852 AXF458852 BHB458852 BQX458852 CAT458852 CKP458852 CUL458852 DEH458852 DOD458852 DXZ458852 EHV458852 ERR458852 FBN458852 FLJ458852 FVF458852 GFB458852 GOX458852 GYT458852 HIP458852 HSL458852 ICH458852 IMD458852 IVZ458852 JFV458852 JPR458852 JZN458852 KJJ458852 KTF458852 LDB458852 LMX458852 LWT458852 MGP458852 MQL458852 NAH458852 NKD458852 NTZ458852 ODV458852 ONR458852 OXN458852 PHJ458852 PRF458852 QBB458852 QKX458852 QUT458852 REP458852 ROL458852 RYH458852 SID458852 SRZ458852 TBV458852 TLR458852 TVN458852 UFJ458852 UPF458852 UZB458852 VIX458852 VST458852 WCP458852 WML458852 WWH458852 Z524388 JV524388 TR524388 ADN524388 ANJ524388 AXF524388 BHB524388 BQX524388 CAT524388 CKP524388 CUL524388 DEH524388 DOD524388 DXZ524388 EHV524388 ERR524388 FBN524388 FLJ524388 FVF524388 GFB524388 GOX524388 GYT524388 HIP524388 HSL524388 ICH524388 IMD524388 IVZ524388 JFV524388 JPR524388 JZN524388 KJJ524388 KTF524388 LDB524388 LMX524388 LWT524388 MGP524388 MQL524388 NAH524388 NKD524388 NTZ524388 ODV524388 ONR524388 OXN524388 PHJ524388 PRF524388 QBB524388 QKX524388 QUT524388 REP524388 ROL524388 RYH524388 SID524388 SRZ524388 TBV524388 TLR524388 TVN524388 UFJ524388 UPF524388 UZB524388 VIX524388 VST524388 WCP524388 WML524388 WWH524388 Z589924 JV589924 TR589924 ADN589924 ANJ589924 AXF589924 BHB589924 BQX589924 CAT589924 CKP589924 CUL589924 DEH589924 DOD589924 DXZ589924 EHV589924 ERR589924 FBN589924 FLJ589924 FVF589924 GFB589924 GOX589924 GYT589924 HIP589924 HSL589924 ICH589924 IMD589924 IVZ589924 JFV589924 JPR589924 JZN589924 KJJ589924 KTF589924 LDB589924 LMX589924 LWT589924 MGP589924 MQL589924 NAH589924 NKD589924 NTZ589924 ODV589924 ONR589924 OXN589924 PHJ589924 PRF589924 QBB589924 QKX589924 QUT589924 REP589924 ROL589924 RYH589924 SID589924 SRZ589924 TBV589924 TLR589924 TVN589924 UFJ589924 UPF589924 UZB589924 VIX589924 VST589924 WCP589924 WML589924 WWH589924 Z655460 JV655460 TR655460 ADN655460 ANJ655460 AXF655460 BHB655460 BQX655460 CAT655460 CKP655460 CUL655460 DEH655460 DOD655460 DXZ655460 EHV655460 ERR655460 FBN655460 FLJ655460 FVF655460 GFB655460 GOX655460 GYT655460 HIP655460 HSL655460 ICH655460 IMD655460 IVZ655460 JFV655460 JPR655460 JZN655460 KJJ655460 KTF655460 LDB655460 LMX655460 LWT655460 MGP655460 MQL655460 NAH655460 NKD655460 NTZ655460 ODV655460 ONR655460 OXN655460 PHJ655460 PRF655460 QBB655460 QKX655460 QUT655460 REP655460 ROL655460 RYH655460 SID655460 SRZ655460 TBV655460 TLR655460 TVN655460 UFJ655460 UPF655460 UZB655460 VIX655460 VST655460 WCP655460 WML655460 WWH655460 Z720996 JV720996 TR720996 ADN720996 ANJ720996 AXF720996 BHB720996 BQX720996 CAT720996 CKP720996 CUL720996 DEH720996 DOD720996 DXZ720996 EHV720996 ERR720996 FBN720996 FLJ720996 FVF720996 GFB720996 GOX720996 GYT720996 HIP720996 HSL720996 ICH720996 IMD720996 IVZ720996 JFV720996 JPR720996 JZN720996 KJJ720996 KTF720996 LDB720996 LMX720996 LWT720996 MGP720996 MQL720996 NAH720996 NKD720996 NTZ720996 ODV720996 ONR720996 OXN720996 PHJ720996 PRF720996 QBB720996 QKX720996 QUT720996 REP720996 ROL720996 RYH720996 SID720996 SRZ720996 TBV720996 TLR720996 TVN720996 UFJ720996 UPF720996 UZB720996 VIX720996 VST720996 WCP720996 WML720996 WWH720996 Z786532 JV786532 TR786532 ADN786532 ANJ786532 AXF786532 BHB786532 BQX786532 CAT786532 CKP786532 CUL786532 DEH786532 DOD786532 DXZ786532 EHV786532 ERR786532 FBN786532 FLJ786532 FVF786532 GFB786532 GOX786532 GYT786532 HIP786532 HSL786532 ICH786532 IMD786532 IVZ786532 JFV786532 JPR786532 JZN786532 KJJ786532 KTF786532 LDB786532 LMX786532 LWT786532 MGP786532 MQL786532 NAH786532 NKD786532 NTZ786532 ODV786532 ONR786532 OXN786532 PHJ786532 PRF786532 QBB786532 QKX786532 QUT786532 REP786532 ROL786532 RYH786532 SID786532 SRZ786532 TBV786532 TLR786532 TVN786532 UFJ786532 UPF786532 UZB786532 VIX786532 VST786532 WCP786532 WML786532 WWH786532 Z852068 JV852068 TR852068 ADN852068 ANJ852068 AXF852068 BHB852068 BQX852068 CAT852068 CKP852068 CUL852068 DEH852068 DOD852068 DXZ852068 EHV852068 ERR852068 FBN852068 FLJ852068 FVF852068 GFB852068 GOX852068 GYT852068 HIP852068 HSL852068 ICH852068 IMD852068 IVZ852068 JFV852068 JPR852068 JZN852068 KJJ852068 KTF852068 LDB852068 LMX852068 LWT852068 MGP852068 MQL852068 NAH852068 NKD852068 NTZ852068 ODV852068 ONR852068 OXN852068 PHJ852068 PRF852068 QBB852068 QKX852068 QUT852068 REP852068 ROL852068 RYH852068 SID852068 SRZ852068 TBV852068 TLR852068 TVN852068 UFJ852068 UPF852068 UZB852068 VIX852068 VST852068 WCP852068 WML852068 WWH852068 Z917604 JV917604 TR917604 ADN917604 ANJ917604 AXF917604 BHB917604 BQX917604 CAT917604 CKP917604 CUL917604 DEH917604 DOD917604 DXZ917604 EHV917604 ERR917604 FBN917604 FLJ917604 FVF917604 GFB917604 GOX917604 GYT917604 HIP917604 HSL917604 ICH917604 IMD917604 IVZ917604 JFV917604 JPR917604 JZN917604 KJJ917604 KTF917604 LDB917604 LMX917604 LWT917604 MGP917604 MQL917604 NAH917604 NKD917604 NTZ917604 ODV917604 ONR917604 OXN917604 PHJ917604 PRF917604 QBB917604 QKX917604 QUT917604 REP917604 ROL917604 RYH917604 SID917604 SRZ917604 TBV917604 TLR917604 TVN917604 UFJ917604 UPF917604 UZB917604 VIX917604 VST917604 WCP917604 WML917604 WWH917604 Z983140 JV983140 TR983140 ADN983140 ANJ983140 AXF983140 BHB983140 BQX983140 CAT983140 CKP983140 CUL983140 DEH983140 DOD983140 DXZ983140 EHV983140 ERR983140 FBN983140 FLJ983140 FVF983140 GFB983140 GOX983140 GYT983140 HIP983140 HSL983140 ICH983140 IMD983140 IVZ983140 JFV983140 JPR983140 JZN983140 KJJ983140 KTF983140 LDB983140 LMX983140 LWT983140 MGP983140 MQL983140 NAH983140 NKD983140 NTZ983140 ODV983140 ONR983140 OXN983140 PHJ983140 PRF983140 QBB983140 QKX983140 QUT983140 REP983140 ROL983140 RYH983140 SID983140 SRZ983140 TBV983140 TLR983140 TVN983140 UFJ983140 UPF983140 UZB983140 VIX983140 VST983140 WCP983140 WML983140 WWH983140 W103:X105 JS103:JT105 TO103:TP105 ADK103:ADL105 ANG103:ANH105 AXC103:AXD105 BGY103:BGZ105 BQU103:BQV105 CAQ103:CAR105 CKM103:CKN105 CUI103:CUJ105 DEE103:DEF105 DOA103:DOB105 DXW103:DXX105 EHS103:EHT105 ERO103:ERP105 FBK103:FBL105 FLG103:FLH105 FVC103:FVD105 GEY103:GEZ105 GOU103:GOV105 GYQ103:GYR105 HIM103:HIN105 HSI103:HSJ105 ICE103:ICF105 IMA103:IMB105 IVW103:IVX105 JFS103:JFT105 JPO103:JPP105 JZK103:JZL105 KJG103:KJH105 KTC103:KTD105 LCY103:LCZ105 LMU103:LMV105 LWQ103:LWR105 MGM103:MGN105 MQI103:MQJ105 NAE103:NAF105 NKA103:NKB105 NTW103:NTX105 ODS103:ODT105 ONO103:ONP105 OXK103:OXL105 PHG103:PHH105 PRC103:PRD105 QAY103:QAZ105 QKU103:QKV105 QUQ103:QUR105 REM103:REN105 ROI103:ROJ105 RYE103:RYF105 SIA103:SIB105 SRW103:SRX105 TBS103:TBT105 TLO103:TLP105 TVK103:TVL105 UFG103:UFH105 UPC103:UPD105 UYY103:UYZ105 VIU103:VIV105 VSQ103:VSR105 WCM103:WCN105 WMI103:WMJ105 WWE103:WWF105 W65639:X65641 JS65639:JT65641 TO65639:TP65641 ADK65639:ADL65641 ANG65639:ANH65641 AXC65639:AXD65641 BGY65639:BGZ65641 BQU65639:BQV65641 CAQ65639:CAR65641 CKM65639:CKN65641 CUI65639:CUJ65641 DEE65639:DEF65641 DOA65639:DOB65641 DXW65639:DXX65641 EHS65639:EHT65641 ERO65639:ERP65641 FBK65639:FBL65641 FLG65639:FLH65641 FVC65639:FVD65641 GEY65639:GEZ65641 GOU65639:GOV65641 GYQ65639:GYR65641 HIM65639:HIN65641 HSI65639:HSJ65641 ICE65639:ICF65641 IMA65639:IMB65641 IVW65639:IVX65641 JFS65639:JFT65641 JPO65639:JPP65641 JZK65639:JZL65641 KJG65639:KJH65641 KTC65639:KTD65641 LCY65639:LCZ65641 LMU65639:LMV65641 LWQ65639:LWR65641 MGM65639:MGN65641 MQI65639:MQJ65641 NAE65639:NAF65641 NKA65639:NKB65641 NTW65639:NTX65641 ODS65639:ODT65641 ONO65639:ONP65641 OXK65639:OXL65641 PHG65639:PHH65641 PRC65639:PRD65641 QAY65639:QAZ65641 QKU65639:QKV65641 QUQ65639:QUR65641 REM65639:REN65641 ROI65639:ROJ65641 RYE65639:RYF65641 SIA65639:SIB65641 SRW65639:SRX65641 TBS65639:TBT65641 TLO65639:TLP65641 TVK65639:TVL65641 UFG65639:UFH65641 UPC65639:UPD65641 UYY65639:UYZ65641 VIU65639:VIV65641 VSQ65639:VSR65641 WCM65639:WCN65641 WMI65639:WMJ65641 WWE65639:WWF65641 W131175:X131177 JS131175:JT131177 TO131175:TP131177 ADK131175:ADL131177 ANG131175:ANH131177 AXC131175:AXD131177 BGY131175:BGZ131177 BQU131175:BQV131177 CAQ131175:CAR131177 CKM131175:CKN131177 CUI131175:CUJ131177 DEE131175:DEF131177 DOA131175:DOB131177 DXW131175:DXX131177 EHS131175:EHT131177 ERO131175:ERP131177 FBK131175:FBL131177 FLG131175:FLH131177 FVC131175:FVD131177 GEY131175:GEZ131177 GOU131175:GOV131177 GYQ131175:GYR131177 HIM131175:HIN131177 HSI131175:HSJ131177 ICE131175:ICF131177 IMA131175:IMB131177 IVW131175:IVX131177 JFS131175:JFT131177 JPO131175:JPP131177 JZK131175:JZL131177 KJG131175:KJH131177 KTC131175:KTD131177 LCY131175:LCZ131177 LMU131175:LMV131177 LWQ131175:LWR131177 MGM131175:MGN131177 MQI131175:MQJ131177 NAE131175:NAF131177 NKA131175:NKB131177 NTW131175:NTX131177 ODS131175:ODT131177 ONO131175:ONP131177 OXK131175:OXL131177 PHG131175:PHH131177 PRC131175:PRD131177 QAY131175:QAZ131177 QKU131175:QKV131177 QUQ131175:QUR131177 REM131175:REN131177 ROI131175:ROJ131177 RYE131175:RYF131177 SIA131175:SIB131177 SRW131175:SRX131177 TBS131175:TBT131177 TLO131175:TLP131177 TVK131175:TVL131177 UFG131175:UFH131177 UPC131175:UPD131177 UYY131175:UYZ131177 VIU131175:VIV131177 VSQ131175:VSR131177 WCM131175:WCN131177 WMI131175:WMJ131177 WWE131175:WWF131177 W196711:X196713 JS196711:JT196713 TO196711:TP196713 ADK196711:ADL196713 ANG196711:ANH196713 AXC196711:AXD196713 BGY196711:BGZ196713 BQU196711:BQV196713 CAQ196711:CAR196713 CKM196711:CKN196713 CUI196711:CUJ196713 DEE196711:DEF196713 DOA196711:DOB196713 DXW196711:DXX196713 EHS196711:EHT196713 ERO196711:ERP196713 FBK196711:FBL196713 FLG196711:FLH196713 FVC196711:FVD196713 GEY196711:GEZ196713 GOU196711:GOV196713 GYQ196711:GYR196713 HIM196711:HIN196713 HSI196711:HSJ196713 ICE196711:ICF196713 IMA196711:IMB196713 IVW196711:IVX196713 JFS196711:JFT196713 JPO196711:JPP196713 JZK196711:JZL196713 KJG196711:KJH196713 KTC196711:KTD196713 LCY196711:LCZ196713 LMU196711:LMV196713 LWQ196711:LWR196713 MGM196711:MGN196713 MQI196711:MQJ196713 NAE196711:NAF196713 NKA196711:NKB196713 NTW196711:NTX196713 ODS196711:ODT196713 ONO196711:ONP196713 OXK196711:OXL196713 PHG196711:PHH196713 PRC196711:PRD196713 QAY196711:QAZ196713 QKU196711:QKV196713 QUQ196711:QUR196713 REM196711:REN196713 ROI196711:ROJ196713 RYE196711:RYF196713 SIA196711:SIB196713 SRW196711:SRX196713 TBS196711:TBT196713 TLO196711:TLP196713 TVK196711:TVL196713 UFG196711:UFH196713 UPC196711:UPD196713 UYY196711:UYZ196713 VIU196711:VIV196713 VSQ196711:VSR196713 WCM196711:WCN196713 WMI196711:WMJ196713 WWE196711:WWF196713 W262247:X262249 JS262247:JT262249 TO262247:TP262249 ADK262247:ADL262249 ANG262247:ANH262249 AXC262247:AXD262249 BGY262247:BGZ262249 BQU262247:BQV262249 CAQ262247:CAR262249 CKM262247:CKN262249 CUI262247:CUJ262249 DEE262247:DEF262249 DOA262247:DOB262249 DXW262247:DXX262249 EHS262247:EHT262249 ERO262247:ERP262249 FBK262247:FBL262249 FLG262247:FLH262249 FVC262247:FVD262249 GEY262247:GEZ262249 GOU262247:GOV262249 GYQ262247:GYR262249 HIM262247:HIN262249 HSI262247:HSJ262249 ICE262247:ICF262249 IMA262247:IMB262249 IVW262247:IVX262249 JFS262247:JFT262249 JPO262247:JPP262249 JZK262247:JZL262249 KJG262247:KJH262249 KTC262247:KTD262249 LCY262247:LCZ262249 LMU262247:LMV262249 LWQ262247:LWR262249 MGM262247:MGN262249 MQI262247:MQJ262249 NAE262247:NAF262249 NKA262247:NKB262249 NTW262247:NTX262249 ODS262247:ODT262249 ONO262247:ONP262249 OXK262247:OXL262249 PHG262247:PHH262249 PRC262247:PRD262249 QAY262247:QAZ262249 QKU262247:QKV262249 QUQ262247:QUR262249 REM262247:REN262249 ROI262247:ROJ262249 RYE262247:RYF262249 SIA262247:SIB262249 SRW262247:SRX262249 TBS262247:TBT262249 TLO262247:TLP262249 TVK262247:TVL262249 UFG262247:UFH262249 UPC262247:UPD262249 UYY262247:UYZ262249 VIU262247:VIV262249 VSQ262247:VSR262249 WCM262247:WCN262249 WMI262247:WMJ262249 WWE262247:WWF262249 W327783:X327785 JS327783:JT327785 TO327783:TP327785 ADK327783:ADL327785 ANG327783:ANH327785 AXC327783:AXD327785 BGY327783:BGZ327785 BQU327783:BQV327785 CAQ327783:CAR327785 CKM327783:CKN327785 CUI327783:CUJ327785 DEE327783:DEF327785 DOA327783:DOB327785 DXW327783:DXX327785 EHS327783:EHT327785 ERO327783:ERP327785 FBK327783:FBL327785 FLG327783:FLH327785 FVC327783:FVD327785 GEY327783:GEZ327785 GOU327783:GOV327785 GYQ327783:GYR327785 HIM327783:HIN327785 HSI327783:HSJ327785 ICE327783:ICF327785 IMA327783:IMB327785 IVW327783:IVX327785 JFS327783:JFT327785 JPO327783:JPP327785 JZK327783:JZL327785 KJG327783:KJH327785 KTC327783:KTD327785 LCY327783:LCZ327785 LMU327783:LMV327785 LWQ327783:LWR327785 MGM327783:MGN327785 MQI327783:MQJ327785 NAE327783:NAF327785 NKA327783:NKB327785 NTW327783:NTX327785 ODS327783:ODT327785 ONO327783:ONP327785 OXK327783:OXL327785 PHG327783:PHH327785 PRC327783:PRD327785 QAY327783:QAZ327785 QKU327783:QKV327785 QUQ327783:QUR327785 REM327783:REN327785 ROI327783:ROJ327785 RYE327783:RYF327785 SIA327783:SIB327785 SRW327783:SRX327785 TBS327783:TBT327785 TLO327783:TLP327785 TVK327783:TVL327785 UFG327783:UFH327785 UPC327783:UPD327785 UYY327783:UYZ327785 VIU327783:VIV327785 VSQ327783:VSR327785 WCM327783:WCN327785 WMI327783:WMJ327785 WWE327783:WWF327785 W393319:X393321 JS393319:JT393321 TO393319:TP393321 ADK393319:ADL393321 ANG393319:ANH393321 AXC393319:AXD393321 BGY393319:BGZ393321 BQU393319:BQV393321 CAQ393319:CAR393321 CKM393319:CKN393321 CUI393319:CUJ393321 DEE393319:DEF393321 DOA393319:DOB393321 DXW393319:DXX393321 EHS393319:EHT393321 ERO393319:ERP393321 FBK393319:FBL393321 FLG393319:FLH393321 FVC393319:FVD393321 GEY393319:GEZ393321 GOU393319:GOV393321 GYQ393319:GYR393321 HIM393319:HIN393321 HSI393319:HSJ393321 ICE393319:ICF393321 IMA393319:IMB393321 IVW393319:IVX393321 JFS393319:JFT393321 JPO393319:JPP393321 JZK393319:JZL393321 KJG393319:KJH393321 KTC393319:KTD393321 LCY393319:LCZ393321 LMU393319:LMV393321 LWQ393319:LWR393321 MGM393319:MGN393321 MQI393319:MQJ393321 NAE393319:NAF393321 NKA393319:NKB393321 NTW393319:NTX393321 ODS393319:ODT393321 ONO393319:ONP393321 OXK393319:OXL393321 PHG393319:PHH393321 PRC393319:PRD393321 QAY393319:QAZ393321 QKU393319:QKV393321 QUQ393319:QUR393321 REM393319:REN393321 ROI393319:ROJ393321 RYE393319:RYF393321 SIA393319:SIB393321 SRW393319:SRX393321 TBS393319:TBT393321 TLO393319:TLP393321 TVK393319:TVL393321 UFG393319:UFH393321 UPC393319:UPD393321 UYY393319:UYZ393321 VIU393319:VIV393321 VSQ393319:VSR393321 WCM393319:WCN393321 WMI393319:WMJ393321 WWE393319:WWF393321 W458855:X458857 JS458855:JT458857 TO458855:TP458857 ADK458855:ADL458857 ANG458855:ANH458857 AXC458855:AXD458857 BGY458855:BGZ458857 BQU458855:BQV458857 CAQ458855:CAR458857 CKM458855:CKN458857 CUI458855:CUJ458857 DEE458855:DEF458857 DOA458855:DOB458857 DXW458855:DXX458857 EHS458855:EHT458857 ERO458855:ERP458857 FBK458855:FBL458857 FLG458855:FLH458857 FVC458855:FVD458857 GEY458855:GEZ458857 GOU458855:GOV458857 GYQ458855:GYR458857 HIM458855:HIN458857 HSI458855:HSJ458857 ICE458855:ICF458857 IMA458855:IMB458857 IVW458855:IVX458857 JFS458855:JFT458857 JPO458855:JPP458857 JZK458855:JZL458857 KJG458855:KJH458857 KTC458855:KTD458857 LCY458855:LCZ458857 LMU458855:LMV458857 LWQ458855:LWR458857 MGM458855:MGN458857 MQI458855:MQJ458857 NAE458855:NAF458857 NKA458855:NKB458857 NTW458855:NTX458857 ODS458855:ODT458857 ONO458855:ONP458857 OXK458855:OXL458857 PHG458855:PHH458857 PRC458855:PRD458857 QAY458855:QAZ458857 QKU458855:QKV458857 QUQ458855:QUR458857 REM458855:REN458857 ROI458855:ROJ458857 RYE458855:RYF458857 SIA458855:SIB458857 SRW458855:SRX458857 TBS458855:TBT458857 TLO458855:TLP458857 TVK458855:TVL458857 UFG458855:UFH458857 UPC458855:UPD458857 UYY458855:UYZ458857 VIU458855:VIV458857 VSQ458855:VSR458857 WCM458855:WCN458857 WMI458855:WMJ458857 WWE458855:WWF458857 W524391:X524393 JS524391:JT524393 TO524391:TP524393 ADK524391:ADL524393 ANG524391:ANH524393 AXC524391:AXD524393 BGY524391:BGZ524393 BQU524391:BQV524393 CAQ524391:CAR524393 CKM524391:CKN524393 CUI524391:CUJ524393 DEE524391:DEF524393 DOA524391:DOB524393 DXW524391:DXX524393 EHS524391:EHT524393 ERO524391:ERP524393 FBK524391:FBL524393 FLG524391:FLH524393 FVC524391:FVD524393 GEY524391:GEZ524393 GOU524391:GOV524393 GYQ524391:GYR524393 HIM524391:HIN524393 HSI524391:HSJ524393 ICE524391:ICF524393 IMA524391:IMB524393 IVW524391:IVX524393 JFS524391:JFT524393 JPO524391:JPP524393 JZK524391:JZL524393 KJG524391:KJH524393 KTC524391:KTD524393 LCY524391:LCZ524393 LMU524391:LMV524393 LWQ524391:LWR524393 MGM524391:MGN524393 MQI524391:MQJ524393 NAE524391:NAF524393 NKA524391:NKB524393 NTW524391:NTX524393 ODS524391:ODT524393 ONO524391:ONP524393 OXK524391:OXL524393 PHG524391:PHH524393 PRC524391:PRD524393 QAY524391:QAZ524393 QKU524391:QKV524393 QUQ524391:QUR524393 REM524391:REN524393 ROI524391:ROJ524393 RYE524391:RYF524393 SIA524391:SIB524393 SRW524391:SRX524393 TBS524391:TBT524393 TLO524391:TLP524393 TVK524391:TVL524393 UFG524391:UFH524393 UPC524391:UPD524393 UYY524391:UYZ524393 VIU524391:VIV524393 VSQ524391:VSR524393 WCM524391:WCN524393 WMI524391:WMJ524393 WWE524391:WWF524393 W589927:X589929 JS589927:JT589929 TO589927:TP589929 ADK589927:ADL589929 ANG589927:ANH589929 AXC589927:AXD589929 BGY589927:BGZ589929 BQU589927:BQV589929 CAQ589927:CAR589929 CKM589927:CKN589929 CUI589927:CUJ589929 DEE589927:DEF589929 DOA589927:DOB589929 DXW589927:DXX589929 EHS589927:EHT589929 ERO589927:ERP589929 FBK589927:FBL589929 FLG589927:FLH589929 FVC589927:FVD589929 GEY589927:GEZ589929 GOU589927:GOV589929 GYQ589927:GYR589929 HIM589927:HIN589929 HSI589927:HSJ589929 ICE589927:ICF589929 IMA589927:IMB589929 IVW589927:IVX589929 JFS589927:JFT589929 JPO589927:JPP589929 JZK589927:JZL589929 KJG589927:KJH589929 KTC589927:KTD589929 LCY589927:LCZ589929 LMU589927:LMV589929 LWQ589927:LWR589929 MGM589927:MGN589929 MQI589927:MQJ589929 NAE589927:NAF589929 NKA589927:NKB589929 NTW589927:NTX589929 ODS589927:ODT589929 ONO589927:ONP589929 OXK589927:OXL589929 PHG589927:PHH589929 PRC589927:PRD589929 QAY589927:QAZ589929 QKU589927:QKV589929 QUQ589927:QUR589929 REM589927:REN589929 ROI589927:ROJ589929 RYE589927:RYF589929 SIA589927:SIB589929 SRW589927:SRX589929 TBS589927:TBT589929 TLO589927:TLP589929 TVK589927:TVL589929 UFG589927:UFH589929 UPC589927:UPD589929 UYY589927:UYZ589929 VIU589927:VIV589929 VSQ589927:VSR589929 WCM589927:WCN589929 WMI589927:WMJ589929 WWE589927:WWF589929 W655463:X655465 JS655463:JT655465 TO655463:TP655465 ADK655463:ADL655465 ANG655463:ANH655465 AXC655463:AXD655465 BGY655463:BGZ655465 BQU655463:BQV655465 CAQ655463:CAR655465 CKM655463:CKN655465 CUI655463:CUJ655465 DEE655463:DEF655465 DOA655463:DOB655465 DXW655463:DXX655465 EHS655463:EHT655465 ERO655463:ERP655465 FBK655463:FBL655465 FLG655463:FLH655465 FVC655463:FVD655465 GEY655463:GEZ655465 GOU655463:GOV655465 GYQ655463:GYR655465 HIM655463:HIN655465 HSI655463:HSJ655465 ICE655463:ICF655465 IMA655463:IMB655465 IVW655463:IVX655465 JFS655463:JFT655465 JPO655463:JPP655465 JZK655463:JZL655465 KJG655463:KJH655465 KTC655463:KTD655465 LCY655463:LCZ655465 LMU655463:LMV655465 LWQ655463:LWR655465 MGM655463:MGN655465 MQI655463:MQJ655465 NAE655463:NAF655465 NKA655463:NKB655465 NTW655463:NTX655465 ODS655463:ODT655465 ONO655463:ONP655465 OXK655463:OXL655465 PHG655463:PHH655465 PRC655463:PRD655465 QAY655463:QAZ655465 QKU655463:QKV655465 QUQ655463:QUR655465 REM655463:REN655465 ROI655463:ROJ655465 RYE655463:RYF655465 SIA655463:SIB655465 SRW655463:SRX655465 TBS655463:TBT655465 TLO655463:TLP655465 TVK655463:TVL655465 UFG655463:UFH655465 UPC655463:UPD655465 UYY655463:UYZ655465 VIU655463:VIV655465 VSQ655463:VSR655465 WCM655463:WCN655465 WMI655463:WMJ655465 WWE655463:WWF655465 W720999:X721001 JS720999:JT721001 TO720999:TP721001 ADK720999:ADL721001 ANG720999:ANH721001 AXC720999:AXD721001 BGY720999:BGZ721001 BQU720999:BQV721001 CAQ720999:CAR721001 CKM720999:CKN721001 CUI720999:CUJ721001 DEE720999:DEF721001 DOA720999:DOB721001 DXW720999:DXX721001 EHS720999:EHT721001 ERO720999:ERP721001 FBK720999:FBL721001 FLG720999:FLH721001 FVC720999:FVD721001 GEY720999:GEZ721001 GOU720999:GOV721001 GYQ720999:GYR721001 HIM720999:HIN721001 HSI720999:HSJ721001 ICE720999:ICF721001 IMA720999:IMB721001 IVW720999:IVX721001 JFS720999:JFT721001 JPO720999:JPP721001 JZK720999:JZL721001 KJG720999:KJH721001 KTC720999:KTD721001 LCY720999:LCZ721001 LMU720999:LMV721001 LWQ720999:LWR721001 MGM720999:MGN721001 MQI720999:MQJ721001 NAE720999:NAF721001 NKA720999:NKB721001 NTW720999:NTX721001 ODS720999:ODT721001 ONO720999:ONP721001 OXK720999:OXL721001 PHG720999:PHH721001 PRC720999:PRD721001 QAY720999:QAZ721001 QKU720999:QKV721001 QUQ720999:QUR721001 REM720999:REN721001 ROI720999:ROJ721001 RYE720999:RYF721001 SIA720999:SIB721001 SRW720999:SRX721001 TBS720999:TBT721001 TLO720999:TLP721001 TVK720999:TVL721001 UFG720999:UFH721001 UPC720999:UPD721001 UYY720999:UYZ721001 VIU720999:VIV721001 VSQ720999:VSR721001 WCM720999:WCN721001 WMI720999:WMJ721001 WWE720999:WWF721001 W786535:X786537 JS786535:JT786537 TO786535:TP786537 ADK786535:ADL786537 ANG786535:ANH786537 AXC786535:AXD786537 BGY786535:BGZ786537 BQU786535:BQV786537 CAQ786535:CAR786537 CKM786535:CKN786537 CUI786535:CUJ786537 DEE786535:DEF786537 DOA786535:DOB786537 DXW786535:DXX786537 EHS786535:EHT786537 ERO786535:ERP786537 FBK786535:FBL786537 FLG786535:FLH786537 FVC786535:FVD786537 GEY786535:GEZ786537 GOU786535:GOV786537 GYQ786535:GYR786537 HIM786535:HIN786537 HSI786535:HSJ786537 ICE786535:ICF786537 IMA786535:IMB786537 IVW786535:IVX786537 JFS786535:JFT786537 JPO786535:JPP786537 JZK786535:JZL786537 KJG786535:KJH786537 KTC786535:KTD786537 LCY786535:LCZ786537 LMU786535:LMV786537 LWQ786535:LWR786537 MGM786535:MGN786537 MQI786535:MQJ786537 NAE786535:NAF786537 NKA786535:NKB786537 NTW786535:NTX786537 ODS786535:ODT786537 ONO786535:ONP786537 OXK786535:OXL786537 PHG786535:PHH786537 PRC786535:PRD786537 QAY786535:QAZ786537 QKU786535:QKV786537 QUQ786535:QUR786537 REM786535:REN786537 ROI786535:ROJ786537 RYE786535:RYF786537 SIA786535:SIB786537 SRW786535:SRX786537 TBS786535:TBT786537 TLO786535:TLP786537 TVK786535:TVL786537 UFG786535:UFH786537 UPC786535:UPD786537 UYY786535:UYZ786537 VIU786535:VIV786537 VSQ786535:VSR786537 WCM786535:WCN786537 WMI786535:WMJ786537 WWE786535:WWF786537 W852071:X852073 JS852071:JT852073 TO852071:TP852073 ADK852071:ADL852073 ANG852071:ANH852073 AXC852071:AXD852073 BGY852071:BGZ852073 BQU852071:BQV852073 CAQ852071:CAR852073 CKM852071:CKN852073 CUI852071:CUJ852073 DEE852071:DEF852073 DOA852071:DOB852073 DXW852071:DXX852073 EHS852071:EHT852073 ERO852071:ERP852073 FBK852071:FBL852073 FLG852071:FLH852073 FVC852071:FVD852073 GEY852071:GEZ852073 GOU852071:GOV852073 GYQ852071:GYR852073 HIM852071:HIN852073 HSI852071:HSJ852073 ICE852071:ICF852073 IMA852071:IMB852073 IVW852071:IVX852073 JFS852071:JFT852073 JPO852071:JPP852073 JZK852071:JZL852073 KJG852071:KJH852073 KTC852071:KTD852073 LCY852071:LCZ852073 LMU852071:LMV852073 LWQ852071:LWR852073 MGM852071:MGN852073 MQI852071:MQJ852073 NAE852071:NAF852073 NKA852071:NKB852073 NTW852071:NTX852073 ODS852071:ODT852073 ONO852071:ONP852073 OXK852071:OXL852073 PHG852071:PHH852073 PRC852071:PRD852073 QAY852071:QAZ852073 QKU852071:QKV852073 QUQ852071:QUR852073 REM852071:REN852073 ROI852071:ROJ852073 RYE852071:RYF852073 SIA852071:SIB852073 SRW852071:SRX852073 TBS852071:TBT852073 TLO852071:TLP852073 TVK852071:TVL852073 UFG852071:UFH852073 UPC852071:UPD852073 UYY852071:UYZ852073 VIU852071:VIV852073 VSQ852071:VSR852073 WCM852071:WCN852073 WMI852071:WMJ852073 WWE852071:WWF852073 W917607:X917609 JS917607:JT917609 TO917607:TP917609 ADK917607:ADL917609 ANG917607:ANH917609 AXC917607:AXD917609 BGY917607:BGZ917609 BQU917607:BQV917609 CAQ917607:CAR917609 CKM917607:CKN917609 CUI917607:CUJ917609 DEE917607:DEF917609 DOA917607:DOB917609 DXW917607:DXX917609 EHS917607:EHT917609 ERO917607:ERP917609 FBK917607:FBL917609 FLG917607:FLH917609 FVC917607:FVD917609 GEY917607:GEZ917609 GOU917607:GOV917609 GYQ917607:GYR917609 HIM917607:HIN917609 HSI917607:HSJ917609 ICE917607:ICF917609 IMA917607:IMB917609 IVW917607:IVX917609 JFS917607:JFT917609 JPO917607:JPP917609 JZK917607:JZL917609 KJG917607:KJH917609 KTC917607:KTD917609 LCY917607:LCZ917609 LMU917607:LMV917609 LWQ917607:LWR917609 MGM917607:MGN917609 MQI917607:MQJ917609 NAE917607:NAF917609 NKA917607:NKB917609 NTW917607:NTX917609 ODS917607:ODT917609 ONO917607:ONP917609 OXK917607:OXL917609 PHG917607:PHH917609 PRC917607:PRD917609 QAY917607:QAZ917609 QKU917607:QKV917609 QUQ917607:QUR917609 REM917607:REN917609 ROI917607:ROJ917609 RYE917607:RYF917609 SIA917607:SIB917609 SRW917607:SRX917609 TBS917607:TBT917609 TLO917607:TLP917609 TVK917607:TVL917609 UFG917607:UFH917609 UPC917607:UPD917609 UYY917607:UYZ917609 VIU917607:VIV917609 VSQ917607:VSR917609 WCM917607:WCN917609 WMI917607:WMJ917609 WWE917607:WWF917609 W983143:X983145 JS983143:JT983145 TO983143:TP983145 ADK983143:ADL983145 ANG983143:ANH983145 AXC983143:AXD983145 BGY983143:BGZ983145 BQU983143:BQV983145 CAQ983143:CAR983145 CKM983143:CKN983145 CUI983143:CUJ983145 DEE983143:DEF983145 DOA983143:DOB983145 DXW983143:DXX983145 EHS983143:EHT983145 ERO983143:ERP983145 FBK983143:FBL983145 FLG983143:FLH983145 FVC983143:FVD983145 GEY983143:GEZ983145 GOU983143:GOV983145 GYQ983143:GYR983145 HIM983143:HIN983145 HSI983143:HSJ983145 ICE983143:ICF983145 IMA983143:IMB983145 IVW983143:IVX983145 JFS983143:JFT983145 JPO983143:JPP983145 JZK983143:JZL983145 KJG983143:KJH983145 KTC983143:KTD983145 LCY983143:LCZ983145 LMU983143:LMV983145 LWQ983143:LWR983145 MGM983143:MGN983145 MQI983143:MQJ983145 NAE983143:NAF983145 NKA983143:NKB983145 NTW983143:NTX983145 ODS983143:ODT983145 ONO983143:ONP983145 OXK983143:OXL983145 PHG983143:PHH983145 PRC983143:PRD983145 QAY983143:QAZ983145 QKU983143:QKV983145 QUQ983143:QUR983145 REM983143:REN983145 ROI983143:ROJ983145 RYE983143:RYF983145 SIA983143:SIB983145 SRW983143:SRX983145 TBS983143:TBT983145 TLO983143:TLP983145 TVK983143:TVL983145 UFG983143:UFH983145 UPC983143:UPD983145 UYY983143:UYZ983145 VIU983143:VIV983145 VSQ983143:VSR983145 WCM983143:WCN983145 WMI983143:WMJ983145 WWE983143:WWF983145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S60:AG80 JO60:KC80 TK60:TY80 ADG60:ADU80 ANC60:ANQ80 AWY60:AXM80 BGU60:BHI80 BQQ60:BRE80 CAM60:CBA80 CKI60:CKW80 CUE60:CUS80 DEA60:DEO80 DNW60:DOK80 DXS60:DYG80 EHO60:EIC80 ERK60:ERY80 FBG60:FBU80 FLC60:FLQ80 FUY60:FVM80 GEU60:GFI80 GOQ60:GPE80 GYM60:GZA80 HII60:HIW80 HSE60:HSS80 ICA60:ICO80 ILW60:IMK80 IVS60:IWG80 JFO60:JGC80 JPK60:JPY80 JZG60:JZU80 KJC60:KJQ80 KSY60:KTM80 LCU60:LDI80 LMQ60:LNE80 LWM60:LXA80 MGI60:MGW80 MQE60:MQS80 NAA60:NAO80 NJW60:NKK80 NTS60:NUG80 ODO60:OEC80 ONK60:ONY80 OXG60:OXU80 PHC60:PHQ80 PQY60:PRM80 QAU60:QBI80 QKQ60:QLE80 QUM60:QVA80 REI60:REW80 ROE60:ROS80 RYA60:RYO80 SHW60:SIK80 SRS60:SSG80 TBO60:TCC80 TLK60:TLY80 TVG60:TVU80 UFC60:UFQ80 UOY60:UPM80 UYU60:UZI80 VIQ60:VJE80 VSM60:VTA80 WCI60:WCW80 WME60:WMS80 WWA60:WWO80 S65596:AG65616 JO65596:KC65616 TK65596:TY65616 ADG65596:ADU65616 ANC65596:ANQ65616 AWY65596:AXM65616 BGU65596:BHI65616 BQQ65596:BRE65616 CAM65596:CBA65616 CKI65596:CKW65616 CUE65596:CUS65616 DEA65596:DEO65616 DNW65596:DOK65616 DXS65596:DYG65616 EHO65596:EIC65616 ERK65596:ERY65616 FBG65596:FBU65616 FLC65596:FLQ65616 FUY65596:FVM65616 GEU65596:GFI65616 GOQ65596:GPE65616 GYM65596:GZA65616 HII65596:HIW65616 HSE65596:HSS65616 ICA65596:ICO65616 ILW65596:IMK65616 IVS65596:IWG65616 JFO65596:JGC65616 JPK65596:JPY65616 JZG65596:JZU65616 KJC65596:KJQ65616 KSY65596:KTM65616 LCU65596:LDI65616 LMQ65596:LNE65616 LWM65596:LXA65616 MGI65596:MGW65616 MQE65596:MQS65616 NAA65596:NAO65616 NJW65596:NKK65616 NTS65596:NUG65616 ODO65596:OEC65616 ONK65596:ONY65616 OXG65596:OXU65616 PHC65596:PHQ65616 PQY65596:PRM65616 QAU65596:QBI65616 QKQ65596:QLE65616 QUM65596:QVA65616 REI65596:REW65616 ROE65596:ROS65616 RYA65596:RYO65616 SHW65596:SIK65616 SRS65596:SSG65616 TBO65596:TCC65616 TLK65596:TLY65616 TVG65596:TVU65616 UFC65596:UFQ65616 UOY65596:UPM65616 UYU65596:UZI65616 VIQ65596:VJE65616 VSM65596:VTA65616 WCI65596:WCW65616 WME65596:WMS65616 WWA65596:WWO65616 S131132:AG131152 JO131132:KC131152 TK131132:TY131152 ADG131132:ADU131152 ANC131132:ANQ131152 AWY131132:AXM131152 BGU131132:BHI131152 BQQ131132:BRE131152 CAM131132:CBA131152 CKI131132:CKW131152 CUE131132:CUS131152 DEA131132:DEO131152 DNW131132:DOK131152 DXS131132:DYG131152 EHO131132:EIC131152 ERK131132:ERY131152 FBG131132:FBU131152 FLC131132:FLQ131152 FUY131132:FVM131152 GEU131132:GFI131152 GOQ131132:GPE131152 GYM131132:GZA131152 HII131132:HIW131152 HSE131132:HSS131152 ICA131132:ICO131152 ILW131132:IMK131152 IVS131132:IWG131152 JFO131132:JGC131152 JPK131132:JPY131152 JZG131132:JZU131152 KJC131132:KJQ131152 KSY131132:KTM131152 LCU131132:LDI131152 LMQ131132:LNE131152 LWM131132:LXA131152 MGI131132:MGW131152 MQE131132:MQS131152 NAA131132:NAO131152 NJW131132:NKK131152 NTS131132:NUG131152 ODO131132:OEC131152 ONK131132:ONY131152 OXG131132:OXU131152 PHC131132:PHQ131152 PQY131132:PRM131152 QAU131132:QBI131152 QKQ131132:QLE131152 QUM131132:QVA131152 REI131132:REW131152 ROE131132:ROS131152 RYA131132:RYO131152 SHW131132:SIK131152 SRS131132:SSG131152 TBO131132:TCC131152 TLK131132:TLY131152 TVG131132:TVU131152 UFC131132:UFQ131152 UOY131132:UPM131152 UYU131132:UZI131152 VIQ131132:VJE131152 VSM131132:VTA131152 WCI131132:WCW131152 WME131132:WMS131152 WWA131132:WWO131152 S196668:AG196688 JO196668:KC196688 TK196668:TY196688 ADG196668:ADU196688 ANC196668:ANQ196688 AWY196668:AXM196688 BGU196668:BHI196688 BQQ196668:BRE196688 CAM196668:CBA196688 CKI196668:CKW196688 CUE196668:CUS196688 DEA196668:DEO196688 DNW196668:DOK196688 DXS196668:DYG196688 EHO196668:EIC196688 ERK196668:ERY196688 FBG196668:FBU196688 FLC196668:FLQ196688 FUY196668:FVM196688 GEU196668:GFI196688 GOQ196668:GPE196688 GYM196668:GZA196688 HII196668:HIW196688 HSE196668:HSS196688 ICA196668:ICO196688 ILW196668:IMK196688 IVS196668:IWG196688 JFO196668:JGC196688 JPK196668:JPY196688 JZG196668:JZU196688 KJC196668:KJQ196688 KSY196668:KTM196688 LCU196668:LDI196688 LMQ196668:LNE196688 LWM196668:LXA196688 MGI196668:MGW196688 MQE196668:MQS196688 NAA196668:NAO196688 NJW196668:NKK196688 NTS196668:NUG196688 ODO196668:OEC196688 ONK196668:ONY196688 OXG196668:OXU196688 PHC196668:PHQ196688 PQY196668:PRM196688 QAU196668:QBI196688 QKQ196668:QLE196688 QUM196668:QVA196688 REI196668:REW196688 ROE196668:ROS196688 RYA196668:RYO196688 SHW196668:SIK196688 SRS196668:SSG196688 TBO196668:TCC196688 TLK196668:TLY196688 TVG196668:TVU196688 UFC196668:UFQ196688 UOY196668:UPM196688 UYU196668:UZI196688 VIQ196668:VJE196688 VSM196668:VTA196688 WCI196668:WCW196688 WME196668:WMS196688 WWA196668:WWO196688 S262204:AG262224 JO262204:KC262224 TK262204:TY262224 ADG262204:ADU262224 ANC262204:ANQ262224 AWY262204:AXM262224 BGU262204:BHI262224 BQQ262204:BRE262224 CAM262204:CBA262224 CKI262204:CKW262224 CUE262204:CUS262224 DEA262204:DEO262224 DNW262204:DOK262224 DXS262204:DYG262224 EHO262204:EIC262224 ERK262204:ERY262224 FBG262204:FBU262224 FLC262204:FLQ262224 FUY262204:FVM262224 GEU262204:GFI262224 GOQ262204:GPE262224 GYM262204:GZA262224 HII262204:HIW262224 HSE262204:HSS262224 ICA262204:ICO262224 ILW262204:IMK262224 IVS262204:IWG262224 JFO262204:JGC262224 JPK262204:JPY262224 JZG262204:JZU262224 KJC262204:KJQ262224 KSY262204:KTM262224 LCU262204:LDI262224 LMQ262204:LNE262224 LWM262204:LXA262224 MGI262204:MGW262224 MQE262204:MQS262224 NAA262204:NAO262224 NJW262204:NKK262224 NTS262204:NUG262224 ODO262204:OEC262224 ONK262204:ONY262224 OXG262204:OXU262224 PHC262204:PHQ262224 PQY262204:PRM262224 QAU262204:QBI262224 QKQ262204:QLE262224 QUM262204:QVA262224 REI262204:REW262224 ROE262204:ROS262224 RYA262204:RYO262224 SHW262204:SIK262224 SRS262204:SSG262224 TBO262204:TCC262224 TLK262204:TLY262224 TVG262204:TVU262224 UFC262204:UFQ262224 UOY262204:UPM262224 UYU262204:UZI262224 VIQ262204:VJE262224 VSM262204:VTA262224 WCI262204:WCW262224 WME262204:WMS262224 WWA262204:WWO262224 S327740:AG327760 JO327740:KC327760 TK327740:TY327760 ADG327740:ADU327760 ANC327740:ANQ327760 AWY327740:AXM327760 BGU327740:BHI327760 BQQ327740:BRE327760 CAM327740:CBA327760 CKI327740:CKW327760 CUE327740:CUS327760 DEA327740:DEO327760 DNW327740:DOK327760 DXS327740:DYG327760 EHO327740:EIC327760 ERK327740:ERY327760 FBG327740:FBU327760 FLC327740:FLQ327760 FUY327740:FVM327760 GEU327740:GFI327760 GOQ327740:GPE327760 GYM327740:GZA327760 HII327740:HIW327760 HSE327740:HSS327760 ICA327740:ICO327760 ILW327740:IMK327760 IVS327740:IWG327760 JFO327740:JGC327760 JPK327740:JPY327760 JZG327740:JZU327760 KJC327740:KJQ327760 KSY327740:KTM327760 LCU327740:LDI327760 LMQ327740:LNE327760 LWM327740:LXA327760 MGI327740:MGW327760 MQE327740:MQS327760 NAA327740:NAO327760 NJW327740:NKK327760 NTS327740:NUG327760 ODO327740:OEC327760 ONK327740:ONY327760 OXG327740:OXU327760 PHC327740:PHQ327760 PQY327740:PRM327760 QAU327740:QBI327760 QKQ327740:QLE327760 QUM327740:QVA327760 REI327740:REW327760 ROE327740:ROS327760 RYA327740:RYO327760 SHW327740:SIK327760 SRS327740:SSG327760 TBO327740:TCC327760 TLK327740:TLY327760 TVG327740:TVU327760 UFC327740:UFQ327760 UOY327740:UPM327760 UYU327740:UZI327760 VIQ327740:VJE327760 VSM327740:VTA327760 WCI327740:WCW327760 WME327740:WMS327760 WWA327740:WWO327760 S393276:AG393296 JO393276:KC393296 TK393276:TY393296 ADG393276:ADU393296 ANC393276:ANQ393296 AWY393276:AXM393296 BGU393276:BHI393296 BQQ393276:BRE393296 CAM393276:CBA393296 CKI393276:CKW393296 CUE393276:CUS393296 DEA393276:DEO393296 DNW393276:DOK393296 DXS393276:DYG393296 EHO393276:EIC393296 ERK393276:ERY393296 FBG393276:FBU393296 FLC393276:FLQ393296 FUY393276:FVM393296 GEU393276:GFI393296 GOQ393276:GPE393296 GYM393276:GZA393296 HII393276:HIW393296 HSE393276:HSS393296 ICA393276:ICO393296 ILW393276:IMK393296 IVS393276:IWG393296 JFO393276:JGC393296 JPK393276:JPY393296 JZG393276:JZU393296 KJC393276:KJQ393296 KSY393276:KTM393296 LCU393276:LDI393296 LMQ393276:LNE393296 LWM393276:LXA393296 MGI393276:MGW393296 MQE393276:MQS393296 NAA393276:NAO393296 NJW393276:NKK393296 NTS393276:NUG393296 ODO393276:OEC393296 ONK393276:ONY393296 OXG393276:OXU393296 PHC393276:PHQ393296 PQY393276:PRM393296 QAU393276:QBI393296 QKQ393276:QLE393296 QUM393276:QVA393296 REI393276:REW393296 ROE393276:ROS393296 RYA393276:RYO393296 SHW393276:SIK393296 SRS393276:SSG393296 TBO393276:TCC393296 TLK393276:TLY393296 TVG393276:TVU393296 UFC393276:UFQ393296 UOY393276:UPM393296 UYU393276:UZI393296 VIQ393276:VJE393296 VSM393276:VTA393296 WCI393276:WCW393296 WME393276:WMS393296 WWA393276:WWO393296 S458812:AG458832 JO458812:KC458832 TK458812:TY458832 ADG458812:ADU458832 ANC458812:ANQ458832 AWY458812:AXM458832 BGU458812:BHI458832 BQQ458812:BRE458832 CAM458812:CBA458832 CKI458812:CKW458832 CUE458812:CUS458832 DEA458812:DEO458832 DNW458812:DOK458832 DXS458812:DYG458832 EHO458812:EIC458832 ERK458812:ERY458832 FBG458812:FBU458832 FLC458812:FLQ458832 FUY458812:FVM458832 GEU458812:GFI458832 GOQ458812:GPE458832 GYM458812:GZA458832 HII458812:HIW458832 HSE458812:HSS458832 ICA458812:ICO458832 ILW458812:IMK458832 IVS458812:IWG458832 JFO458812:JGC458832 JPK458812:JPY458832 JZG458812:JZU458832 KJC458812:KJQ458832 KSY458812:KTM458832 LCU458812:LDI458832 LMQ458812:LNE458832 LWM458812:LXA458832 MGI458812:MGW458832 MQE458812:MQS458832 NAA458812:NAO458832 NJW458812:NKK458832 NTS458812:NUG458832 ODO458812:OEC458832 ONK458812:ONY458832 OXG458812:OXU458832 PHC458812:PHQ458832 PQY458812:PRM458832 QAU458812:QBI458832 QKQ458812:QLE458832 QUM458812:QVA458832 REI458812:REW458832 ROE458812:ROS458832 RYA458812:RYO458832 SHW458812:SIK458832 SRS458812:SSG458832 TBO458812:TCC458832 TLK458812:TLY458832 TVG458812:TVU458832 UFC458812:UFQ458832 UOY458812:UPM458832 UYU458812:UZI458832 VIQ458812:VJE458832 VSM458812:VTA458832 WCI458812:WCW458832 WME458812:WMS458832 WWA458812:WWO458832 S524348:AG524368 JO524348:KC524368 TK524348:TY524368 ADG524348:ADU524368 ANC524348:ANQ524368 AWY524348:AXM524368 BGU524348:BHI524368 BQQ524348:BRE524368 CAM524348:CBA524368 CKI524348:CKW524368 CUE524348:CUS524368 DEA524348:DEO524368 DNW524348:DOK524368 DXS524348:DYG524368 EHO524348:EIC524368 ERK524348:ERY524368 FBG524348:FBU524368 FLC524348:FLQ524368 FUY524348:FVM524368 GEU524348:GFI524368 GOQ524348:GPE524368 GYM524348:GZA524368 HII524348:HIW524368 HSE524348:HSS524368 ICA524348:ICO524368 ILW524348:IMK524368 IVS524348:IWG524368 JFO524348:JGC524368 JPK524348:JPY524368 JZG524348:JZU524368 KJC524348:KJQ524368 KSY524348:KTM524368 LCU524348:LDI524368 LMQ524348:LNE524368 LWM524348:LXA524368 MGI524348:MGW524368 MQE524348:MQS524368 NAA524348:NAO524368 NJW524348:NKK524368 NTS524348:NUG524368 ODO524348:OEC524368 ONK524348:ONY524368 OXG524348:OXU524368 PHC524348:PHQ524368 PQY524348:PRM524368 QAU524348:QBI524368 QKQ524348:QLE524368 QUM524348:QVA524368 REI524348:REW524368 ROE524348:ROS524368 RYA524348:RYO524368 SHW524348:SIK524368 SRS524348:SSG524368 TBO524348:TCC524368 TLK524348:TLY524368 TVG524348:TVU524368 UFC524348:UFQ524368 UOY524348:UPM524368 UYU524348:UZI524368 VIQ524348:VJE524368 VSM524348:VTA524368 WCI524348:WCW524368 WME524348:WMS524368 WWA524348:WWO524368 S589884:AG589904 JO589884:KC589904 TK589884:TY589904 ADG589884:ADU589904 ANC589884:ANQ589904 AWY589884:AXM589904 BGU589884:BHI589904 BQQ589884:BRE589904 CAM589884:CBA589904 CKI589884:CKW589904 CUE589884:CUS589904 DEA589884:DEO589904 DNW589884:DOK589904 DXS589884:DYG589904 EHO589884:EIC589904 ERK589884:ERY589904 FBG589884:FBU589904 FLC589884:FLQ589904 FUY589884:FVM589904 GEU589884:GFI589904 GOQ589884:GPE589904 GYM589884:GZA589904 HII589884:HIW589904 HSE589884:HSS589904 ICA589884:ICO589904 ILW589884:IMK589904 IVS589884:IWG589904 JFO589884:JGC589904 JPK589884:JPY589904 JZG589884:JZU589904 KJC589884:KJQ589904 KSY589884:KTM589904 LCU589884:LDI589904 LMQ589884:LNE589904 LWM589884:LXA589904 MGI589884:MGW589904 MQE589884:MQS589904 NAA589884:NAO589904 NJW589884:NKK589904 NTS589884:NUG589904 ODO589884:OEC589904 ONK589884:ONY589904 OXG589884:OXU589904 PHC589884:PHQ589904 PQY589884:PRM589904 QAU589884:QBI589904 QKQ589884:QLE589904 QUM589884:QVA589904 REI589884:REW589904 ROE589884:ROS589904 RYA589884:RYO589904 SHW589884:SIK589904 SRS589884:SSG589904 TBO589884:TCC589904 TLK589884:TLY589904 TVG589884:TVU589904 UFC589884:UFQ589904 UOY589884:UPM589904 UYU589884:UZI589904 VIQ589884:VJE589904 VSM589884:VTA589904 WCI589884:WCW589904 WME589884:WMS589904 WWA589884:WWO589904 S655420:AG655440 JO655420:KC655440 TK655420:TY655440 ADG655420:ADU655440 ANC655420:ANQ655440 AWY655420:AXM655440 BGU655420:BHI655440 BQQ655420:BRE655440 CAM655420:CBA655440 CKI655420:CKW655440 CUE655420:CUS655440 DEA655420:DEO655440 DNW655420:DOK655440 DXS655420:DYG655440 EHO655420:EIC655440 ERK655420:ERY655440 FBG655420:FBU655440 FLC655420:FLQ655440 FUY655420:FVM655440 GEU655420:GFI655440 GOQ655420:GPE655440 GYM655420:GZA655440 HII655420:HIW655440 HSE655420:HSS655440 ICA655420:ICO655440 ILW655420:IMK655440 IVS655420:IWG655440 JFO655420:JGC655440 JPK655420:JPY655440 JZG655420:JZU655440 KJC655420:KJQ655440 KSY655420:KTM655440 LCU655420:LDI655440 LMQ655420:LNE655440 LWM655420:LXA655440 MGI655420:MGW655440 MQE655420:MQS655440 NAA655420:NAO655440 NJW655420:NKK655440 NTS655420:NUG655440 ODO655420:OEC655440 ONK655420:ONY655440 OXG655420:OXU655440 PHC655420:PHQ655440 PQY655420:PRM655440 QAU655420:QBI655440 QKQ655420:QLE655440 QUM655420:QVA655440 REI655420:REW655440 ROE655420:ROS655440 RYA655420:RYO655440 SHW655420:SIK655440 SRS655420:SSG655440 TBO655420:TCC655440 TLK655420:TLY655440 TVG655420:TVU655440 UFC655420:UFQ655440 UOY655420:UPM655440 UYU655420:UZI655440 VIQ655420:VJE655440 VSM655420:VTA655440 WCI655420:WCW655440 WME655420:WMS655440 WWA655420:WWO655440 S720956:AG720976 JO720956:KC720976 TK720956:TY720976 ADG720956:ADU720976 ANC720956:ANQ720976 AWY720956:AXM720976 BGU720956:BHI720976 BQQ720956:BRE720976 CAM720956:CBA720976 CKI720956:CKW720976 CUE720956:CUS720976 DEA720956:DEO720976 DNW720956:DOK720976 DXS720956:DYG720976 EHO720956:EIC720976 ERK720956:ERY720976 FBG720956:FBU720976 FLC720956:FLQ720976 FUY720956:FVM720976 GEU720956:GFI720976 GOQ720956:GPE720976 GYM720956:GZA720976 HII720956:HIW720976 HSE720956:HSS720976 ICA720956:ICO720976 ILW720956:IMK720976 IVS720956:IWG720976 JFO720956:JGC720976 JPK720956:JPY720976 JZG720956:JZU720976 KJC720956:KJQ720976 KSY720956:KTM720976 LCU720956:LDI720976 LMQ720956:LNE720976 LWM720956:LXA720976 MGI720956:MGW720976 MQE720956:MQS720976 NAA720956:NAO720976 NJW720956:NKK720976 NTS720956:NUG720976 ODO720956:OEC720976 ONK720956:ONY720976 OXG720956:OXU720976 PHC720956:PHQ720976 PQY720956:PRM720976 QAU720956:QBI720976 QKQ720956:QLE720976 QUM720956:QVA720976 REI720956:REW720976 ROE720956:ROS720976 RYA720956:RYO720976 SHW720956:SIK720976 SRS720956:SSG720976 TBO720956:TCC720976 TLK720956:TLY720976 TVG720956:TVU720976 UFC720956:UFQ720976 UOY720956:UPM720976 UYU720956:UZI720976 VIQ720956:VJE720976 VSM720956:VTA720976 WCI720956:WCW720976 WME720956:WMS720976 WWA720956:WWO720976 S786492:AG786512 JO786492:KC786512 TK786492:TY786512 ADG786492:ADU786512 ANC786492:ANQ786512 AWY786492:AXM786512 BGU786492:BHI786512 BQQ786492:BRE786512 CAM786492:CBA786512 CKI786492:CKW786512 CUE786492:CUS786512 DEA786492:DEO786512 DNW786492:DOK786512 DXS786492:DYG786512 EHO786492:EIC786512 ERK786492:ERY786512 FBG786492:FBU786512 FLC786492:FLQ786512 FUY786492:FVM786512 GEU786492:GFI786512 GOQ786492:GPE786512 GYM786492:GZA786512 HII786492:HIW786512 HSE786492:HSS786512 ICA786492:ICO786512 ILW786492:IMK786512 IVS786492:IWG786512 JFO786492:JGC786512 JPK786492:JPY786512 JZG786492:JZU786512 KJC786492:KJQ786512 KSY786492:KTM786512 LCU786492:LDI786512 LMQ786492:LNE786512 LWM786492:LXA786512 MGI786492:MGW786512 MQE786492:MQS786512 NAA786492:NAO786512 NJW786492:NKK786512 NTS786492:NUG786512 ODO786492:OEC786512 ONK786492:ONY786512 OXG786492:OXU786512 PHC786492:PHQ786512 PQY786492:PRM786512 QAU786492:QBI786512 QKQ786492:QLE786512 QUM786492:QVA786512 REI786492:REW786512 ROE786492:ROS786512 RYA786492:RYO786512 SHW786492:SIK786512 SRS786492:SSG786512 TBO786492:TCC786512 TLK786492:TLY786512 TVG786492:TVU786512 UFC786492:UFQ786512 UOY786492:UPM786512 UYU786492:UZI786512 VIQ786492:VJE786512 VSM786492:VTA786512 WCI786492:WCW786512 WME786492:WMS786512 WWA786492:WWO786512 S852028:AG852048 JO852028:KC852048 TK852028:TY852048 ADG852028:ADU852048 ANC852028:ANQ852048 AWY852028:AXM852048 BGU852028:BHI852048 BQQ852028:BRE852048 CAM852028:CBA852048 CKI852028:CKW852048 CUE852028:CUS852048 DEA852028:DEO852048 DNW852028:DOK852048 DXS852028:DYG852048 EHO852028:EIC852048 ERK852028:ERY852048 FBG852028:FBU852048 FLC852028:FLQ852048 FUY852028:FVM852048 GEU852028:GFI852048 GOQ852028:GPE852048 GYM852028:GZA852048 HII852028:HIW852048 HSE852028:HSS852048 ICA852028:ICO852048 ILW852028:IMK852048 IVS852028:IWG852048 JFO852028:JGC852048 JPK852028:JPY852048 JZG852028:JZU852048 KJC852028:KJQ852048 KSY852028:KTM852048 LCU852028:LDI852048 LMQ852028:LNE852048 LWM852028:LXA852048 MGI852028:MGW852048 MQE852028:MQS852048 NAA852028:NAO852048 NJW852028:NKK852048 NTS852028:NUG852048 ODO852028:OEC852048 ONK852028:ONY852048 OXG852028:OXU852048 PHC852028:PHQ852048 PQY852028:PRM852048 QAU852028:QBI852048 QKQ852028:QLE852048 QUM852028:QVA852048 REI852028:REW852048 ROE852028:ROS852048 RYA852028:RYO852048 SHW852028:SIK852048 SRS852028:SSG852048 TBO852028:TCC852048 TLK852028:TLY852048 TVG852028:TVU852048 UFC852028:UFQ852048 UOY852028:UPM852048 UYU852028:UZI852048 VIQ852028:VJE852048 VSM852028:VTA852048 WCI852028:WCW852048 WME852028:WMS852048 WWA852028:WWO852048 S917564:AG917584 JO917564:KC917584 TK917564:TY917584 ADG917564:ADU917584 ANC917564:ANQ917584 AWY917564:AXM917584 BGU917564:BHI917584 BQQ917564:BRE917584 CAM917564:CBA917584 CKI917564:CKW917584 CUE917564:CUS917584 DEA917564:DEO917584 DNW917564:DOK917584 DXS917564:DYG917584 EHO917564:EIC917584 ERK917564:ERY917584 FBG917564:FBU917584 FLC917564:FLQ917584 FUY917564:FVM917584 GEU917564:GFI917584 GOQ917564:GPE917584 GYM917564:GZA917584 HII917564:HIW917584 HSE917564:HSS917584 ICA917564:ICO917584 ILW917564:IMK917584 IVS917564:IWG917584 JFO917564:JGC917584 JPK917564:JPY917584 JZG917564:JZU917584 KJC917564:KJQ917584 KSY917564:KTM917584 LCU917564:LDI917584 LMQ917564:LNE917584 LWM917564:LXA917584 MGI917564:MGW917584 MQE917564:MQS917584 NAA917564:NAO917584 NJW917564:NKK917584 NTS917564:NUG917584 ODO917564:OEC917584 ONK917564:ONY917584 OXG917564:OXU917584 PHC917564:PHQ917584 PQY917564:PRM917584 QAU917564:QBI917584 QKQ917564:QLE917584 QUM917564:QVA917584 REI917564:REW917584 ROE917564:ROS917584 RYA917564:RYO917584 SHW917564:SIK917584 SRS917564:SSG917584 TBO917564:TCC917584 TLK917564:TLY917584 TVG917564:TVU917584 UFC917564:UFQ917584 UOY917564:UPM917584 UYU917564:UZI917584 VIQ917564:VJE917584 VSM917564:VTA917584 WCI917564:WCW917584 WME917564:WMS917584 WWA917564:WWO917584 S983100:AG983120 JO983100:KC983120 TK983100:TY983120 ADG983100:ADU983120 ANC983100:ANQ983120 AWY983100:AXM983120 BGU983100:BHI983120 BQQ983100:BRE983120 CAM983100:CBA983120 CKI983100:CKW983120 CUE983100:CUS983120 DEA983100:DEO983120 DNW983100:DOK983120 DXS983100:DYG983120 EHO983100:EIC983120 ERK983100:ERY983120 FBG983100:FBU983120 FLC983100:FLQ983120 FUY983100:FVM983120 GEU983100:GFI983120 GOQ983100:GPE983120 GYM983100:GZA983120 HII983100:HIW983120 HSE983100:HSS983120 ICA983100:ICO983120 ILW983100:IMK983120 IVS983100:IWG983120 JFO983100:JGC983120 JPK983100:JPY983120 JZG983100:JZU983120 KJC983100:KJQ983120 KSY983100:KTM983120 LCU983100:LDI983120 LMQ983100:LNE983120 LWM983100:LXA983120 MGI983100:MGW983120 MQE983100:MQS983120 NAA983100:NAO983120 NJW983100:NKK983120 NTS983100:NUG983120 ODO983100:OEC983120 ONK983100:ONY983120 OXG983100:OXU983120 PHC983100:PHQ983120 PQY983100:PRM983120 QAU983100:QBI983120 QKQ983100:QLE983120 QUM983100:QVA983120 REI983100:REW983120 ROE983100:ROS983120 RYA983100:RYO983120 SHW983100:SIK983120 SRS983100:SSG983120 TBO983100:TCC983120 TLK983100:TLY983120 TVG983100:TVU983120 UFC983100:UFQ983120 UOY983100:UPM983120 UYU983100:UZI983120 VIQ983100:VJE983120 VSM983100:VTA983120 WCI983100:WCW983120 WME983100:WMS983120 WWA983100:WWO983120 S87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S65623 JO65623 TK65623 ADG65623 ANC65623 AWY65623 BGU65623 BQQ65623 CAM65623 CKI65623 CUE65623 DEA65623 DNW65623 DXS65623 EHO65623 ERK65623 FBG65623 FLC65623 FUY65623 GEU65623 GOQ65623 GYM65623 HII65623 HSE65623 ICA65623 ILW65623 IVS65623 JFO65623 JPK65623 JZG65623 KJC65623 KSY65623 LCU65623 LMQ65623 LWM65623 MGI65623 MQE65623 NAA65623 NJW65623 NTS65623 ODO65623 ONK65623 OXG65623 PHC65623 PQY65623 QAU65623 QKQ65623 QUM65623 REI65623 ROE65623 RYA65623 SHW65623 SRS65623 TBO65623 TLK65623 TVG65623 UFC65623 UOY65623 UYU65623 VIQ65623 VSM65623 WCI65623 WME65623 WWA65623 S131159 JO131159 TK131159 ADG131159 ANC131159 AWY131159 BGU131159 BQQ131159 CAM131159 CKI131159 CUE131159 DEA131159 DNW131159 DXS131159 EHO131159 ERK131159 FBG131159 FLC131159 FUY131159 GEU131159 GOQ131159 GYM131159 HII131159 HSE131159 ICA131159 ILW131159 IVS131159 JFO131159 JPK131159 JZG131159 KJC131159 KSY131159 LCU131159 LMQ131159 LWM131159 MGI131159 MQE131159 NAA131159 NJW131159 NTS131159 ODO131159 ONK131159 OXG131159 PHC131159 PQY131159 QAU131159 QKQ131159 QUM131159 REI131159 ROE131159 RYA131159 SHW131159 SRS131159 TBO131159 TLK131159 TVG131159 UFC131159 UOY131159 UYU131159 VIQ131159 VSM131159 WCI131159 WME131159 WWA131159 S196695 JO196695 TK196695 ADG196695 ANC196695 AWY196695 BGU196695 BQQ196695 CAM196695 CKI196695 CUE196695 DEA196695 DNW196695 DXS196695 EHO196695 ERK196695 FBG196695 FLC196695 FUY196695 GEU196695 GOQ196695 GYM196695 HII196695 HSE196695 ICA196695 ILW196695 IVS196695 JFO196695 JPK196695 JZG196695 KJC196695 KSY196695 LCU196695 LMQ196695 LWM196695 MGI196695 MQE196695 NAA196695 NJW196695 NTS196695 ODO196695 ONK196695 OXG196695 PHC196695 PQY196695 QAU196695 QKQ196695 QUM196695 REI196695 ROE196695 RYA196695 SHW196695 SRS196695 TBO196695 TLK196695 TVG196695 UFC196695 UOY196695 UYU196695 VIQ196695 VSM196695 WCI196695 WME196695 WWA196695 S262231 JO262231 TK262231 ADG262231 ANC262231 AWY262231 BGU262231 BQQ262231 CAM262231 CKI262231 CUE262231 DEA262231 DNW262231 DXS262231 EHO262231 ERK262231 FBG262231 FLC262231 FUY262231 GEU262231 GOQ262231 GYM262231 HII262231 HSE262231 ICA262231 ILW262231 IVS262231 JFO262231 JPK262231 JZG262231 KJC262231 KSY262231 LCU262231 LMQ262231 LWM262231 MGI262231 MQE262231 NAA262231 NJW262231 NTS262231 ODO262231 ONK262231 OXG262231 PHC262231 PQY262231 QAU262231 QKQ262231 QUM262231 REI262231 ROE262231 RYA262231 SHW262231 SRS262231 TBO262231 TLK262231 TVG262231 UFC262231 UOY262231 UYU262231 VIQ262231 VSM262231 WCI262231 WME262231 WWA262231 S327767 JO327767 TK327767 ADG327767 ANC327767 AWY327767 BGU327767 BQQ327767 CAM327767 CKI327767 CUE327767 DEA327767 DNW327767 DXS327767 EHO327767 ERK327767 FBG327767 FLC327767 FUY327767 GEU327767 GOQ327767 GYM327767 HII327767 HSE327767 ICA327767 ILW327767 IVS327767 JFO327767 JPK327767 JZG327767 KJC327767 KSY327767 LCU327767 LMQ327767 LWM327767 MGI327767 MQE327767 NAA327767 NJW327767 NTS327767 ODO327767 ONK327767 OXG327767 PHC327767 PQY327767 QAU327767 QKQ327767 QUM327767 REI327767 ROE327767 RYA327767 SHW327767 SRS327767 TBO327767 TLK327767 TVG327767 UFC327767 UOY327767 UYU327767 VIQ327767 VSM327767 WCI327767 WME327767 WWA327767 S393303 JO393303 TK393303 ADG393303 ANC393303 AWY393303 BGU393303 BQQ393303 CAM393303 CKI393303 CUE393303 DEA393303 DNW393303 DXS393303 EHO393303 ERK393303 FBG393303 FLC393303 FUY393303 GEU393303 GOQ393303 GYM393303 HII393303 HSE393303 ICA393303 ILW393303 IVS393303 JFO393303 JPK393303 JZG393303 KJC393303 KSY393303 LCU393303 LMQ393303 LWM393303 MGI393303 MQE393303 NAA393303 NJW393303 NTS393303 ODO393303 ONK393303 OXG393303 PHC393303 PQY393303 QAU393303 QKQ393303 QUM393303 REI393303 ROE393303 RYA393303 SHW393303 SRS393303 TBO393303 TLK393303 TVG393303 UFC393303 UOY393303 UYU393303 VIQ393303 VSM393303 WCI393303 WME393303 WWA393303 S458839 JO458839 TK458839 ADG458839 ANC458839 AWY458839 BGU458839 BQQ458839 CAM458839 CKI458839 CUE458839 DEA458839 DNW458839 DXS458839 EHO458839 ERK458839 FBG458839 FLC458839 FUY458839 GEU458839 GOQ458839 GYM458839 HII458839 HSE458839 ICA458839 ILW458839 IVS458839 JFO458839 JPK458839 JZG458839 KJC458839 KSY458839 LCU458839 LMQ458839 LWM458839 MGI458839 MQE458839 NAA458839 NJW458839 NTS458839 ODO458839 ONK458839 OXG458839 PHC458839 PQY458839 QAU458839 QKQ458839 QUM458839 REI458839 ROE458839 RYA458839 SHW458839 SRS458839 TBO458839 TLK458839 TVG458839 UFC458839 UOY458839 UYU458839 VIQ458839 VSM458839 WCI458839 WME458839 WWA458839 S524375 JO524375 TK524375 ADG524375 ANC524375 AWY524375 BGU524375 BQQ524375 CAM524375 CKI524375 CUE524375 DEA524375 DNW524375 DXS524375 EHO524375 ERK524375 FBG524375 FLC524375 FUY524375 GEU524375 GOQ524375 GYM524375 HII524375 HSE524375 ICA524375 ILW524375 IVS524375 JFO524375 JPK524375 JZG524375 KJC524375 KSY524375 LCU524375 LMQ524375 LWM524375 MGI524375 MQE524375 NAA524375 NJW524375 NTS524375 ODO524375 ONK524375 OXG524375 PHC524375 PQY524375 QAU524375 QKQ524375 QUM524375 REI524375 ROE524375 RYA524375 SHW524375 SRS524375 TBO524375 TLK524375 TVG524375 UFC524375 UOY524375 UYU524375 VIQ524375 VSM524375 WCI524375 WME524375 WWA524375 S589911 JO589911 TK589911 ADG589911 ANC589911 AWY589911 BGU589911 BQQ589911 CAM589911 CKI589911 CUE589911 DEA589911 DNW589911 DXS589911 EHO589911 ERK589911 FBG589911 FLC589911 FUY589911 GEU589911 GOQ589911 GYM589911 HII589911 HSE589911 ICA589911 ILW589911 IVS589911 JFO589911 JPK589911 JZG589911 KJC589911 KSY589911 LCU589911 LMQ589911 LWM589911 MGI589911 MQE589911 NAA589911 NJW589911 NTS589911 ODO589911 ONK589911 OXG589911 PHC589911 PQY589911 QAU589911 QKQ589911 QUM589911 REI589911 ROE589911 RYA589911 SHW589911 SRS589911 TBO589911 TLK589911 TVG589911 UFC589911 UOY589911 UYU589911 VIQ589911 VSM589911 WCI589911 WME589911 WWA589911 S655447 JO655447 TK655447 ADG655447 ANC655447 AWY655447 BGU655447 BQQ655447 CAM655447 CKI655447 CUE655447 DEA655447 DNW655447 DXS655447 EHO655447 ERK655447 FBG655447 FLC655447 FUY655447 GEU655447 GOQ655447 GYM655447 HII655447 HSE655447 ICA655447 ILW655447 IVS655447 JFO655447 JPK655447 JZG655447 KJC655447 KSY655447 LCU655447 LMQ655447 LWM655447 MGI655447 MQE655447 NAA655447 NJW655447 NTS655447 ODO655447 ONK655447 OXG655447 PHC655447 PQY655447 QAU655447 QKQ655447 QUM655447 REI655447 ROE655447 RYA655447 SHW655447 SRS655447 TBO655447 TLK655447 TVG655447 UFC655447 UOY655447 UYU655447 VIQ655447 VSM655447 WCI655447 WME655447 WWA655447 S720983 JO720983 TK720983 ADG720983 ANC720983 AWY720983 BGU720983 BQQ720983 CAM720983 CKI720983 CUE720983 DEA720983 DNW720983 DXS720983 EHO720983 ERK720983 FBG720983 FLC720983 FUY720983 GEU720983 GOQ720983 GYM720983 HII720983 HSE720983 ICA720983 ILW720983 IVS720983 JFO720983 JPK720983 JZG720983 KJC720983 KSY720983 LCU720983 LMQ720983 LWM720983 MGI720983 MQE720983 NAA720983 NJW720983 NTS720983 ODO720983 ONK720983 OXG720983 PHC720983 PQY720983 QAU720983 QKQ720983 QUM720983 REI720983 ROE720983 RYA720983 SHW720983 SRS720983 TBO720983 TLK720983 TVG720983 UFC720983 UOY720983 UYU720983 VIQ720983 VSM720983 WCI720983 WME720983 WWA720983 S786519 JO786519 TK786519 ADG786519 ANC786519 AWY786519 BGU786519 BQQ786519 CAM786519 CKI786519 CUE786519 DEA786519 DNW786519 DXS786519 EHO786519 ERK786519 FBG786519 FLC786519 FUY786519 GEU786519 GOQ786519 GYM786519 HII786519 HSE786519 ICA786519 ILW786519 IVS786519 JFO786519 JPK786519 JZG786519 KJC786519 KSY786519 LCU786519 LMQ786519 LWM786519 MGI786519 MQE786519 NAA786519 NJW786519 NTS786519 ODO786519 ONK786519 OXG786519 PHC786519 PQY786519 QAU786519 QKQ786519 QUM786519 REI786519 ROE786519 RYA786519 SHW786519 SRS786519 TBO786519 TLK786519 TVG786519 UFC786519 UOY786519 UYU786519 VIQ786519 VSM786519 WCI786519 WME786519 WWA786519 S852055 JO852055 TK852055 ADG852055 ANC852055 AWY852055 BGU852055 BQQ852055 CAM852055 CKI852055 CUE852055 DEA852055 DNW852055 DXS852055 EHO852055 ERK852055 FBG852055 FLC852055 FUY852055 GEU852055 GOQ852055 GYM852055 HII852055 HSE852055 ICA852055 ILW852055 IVS852055 JFO852055 JPK852055 JZG852055 KJC852055 KSY852055 LCU852055 LMQ852055 LWM852055 MGI852055 MQE852055 NAA852055 NJW852055 NTS852055 ODO852055 ONK852055 OXG852055 PHC852055 PQY852055 QAU852055 QKQ852055 QUM852055 REI852055 ROE852055 RYA852055 SHW852055 SRS852055 TBO852055 TLK852055 TVG852055 UFC852055 UOY852055 UYU852055 VIQ852055 VSM852055 WCI852055 WME852055 WWA852055 S917591 JO917591 TK917591 ADG917591 ANC917591 AWY917591 BGU917591 BQQ917591 CAM917591 CKI917591 CUE917591 DEA917591 DNW917591 DXS917591 EHO917591 ERK917591 FBG917591 FLC917591 FUY917591 GEU917591 GOQ917591 GYM917591 HII917591 HSE917591 ICA917591 ILW917591 IVS917591 JFO917591 JPK917591 JZG917591 KJC917591 KSY917591 LCU917591 LMQ917591 LWM917591 MGI917591 MQE917591 NAA917591 NJW917591 NTS917591 ODO917591 ONK917591 OXG917591 PHC917591 PQY917591 QAU917591 QKQ917591 QUM917591 REI917591 ROE917591 RYA917591 SHW917591 SRS917591 TBO917591 TLK917591 TVG917591 UFC917591 UOY917591 UYU917591 VIQ917591 VSM917591 WCI917591 WME917591 WWA917591 S983127 JO983127 TK983127 ADG983127 ANC983127 AWY983127 BGU983127 BQQ983127 CAM983127 CKI983127 CUE983127 DEA983127 DNW983127 DXS983127 EHO983127 ERK983127 FBG983127 FLC983127 FUY983127 GEU983127 GOQ983127 GYM983127 HII983127 HSE983127 ICA983127 ILW983127 IVS983127 JFO983127 JPK983127 JZG983127 KJC983127 KSY983127 LCU983127 LMQ983127 LWM983127 MGI983127 MQE983127 NAA983127 NJW983127 NTS983127 ODO983127 ONK983127 OXG983127 PHC983127 PQY983127 QAU983127 QKQ983127 QUM983127 REI983127 ROE983127 RYA983127 SHW983127 SRS983127 TBO983127 TLK983127 TVG983127 UFC983127 UOY983127 UYU983127 VIQ983127 VSM983127 WCI983127 WME983127 WWA983127 AA94:AG94 JW94:KC94 TS94:TY94 ADO94:ADU94 ANK94:ANQ94 AXG94:AXM94 BHC94:BHI94 BQY94:BRE94 CAU94:CBA94 CKQ94:CKW94 CUM94:CUS94 DEI94:DEO94 DOE94:DOK94 DYA94:DYG94 EHW94:EIC94 ERS94:ERY94 FBO94:FBU94 FLK94:FLQ94 FVG94:FVM94 GFC94:GFI94 GOY94:GPE94 GYU94:GZA94 HIQ94:HIW94 HSM94:HSS94 ICI94:ICO94 IME94:IMK94 IWA94:IWG94 JFW94:JGC94 JPS94:JPY94 JZO94:JZU94 KJK94:KJQ94 KTG94:KTM94 LDC94:LDI94 LMY94:LNE94 LWU94:LXA94 MGQ94:MGW94 MQM94:MQS94 NAI94:NAO94 NKE94:NKK94 NUA94:NUG94 ODW94:OEC94 ONS94:ONY94 OXO94:OXU94 PHK94:PHQ94 PRG94:PRM94 QBC94:QBI94 QKY94:QLE94 QUU94:QVA94 REQ94:REW94 ROM94:ROS94 RYI94:RYO94 SIE94:SIK94 SSA94:SSG94 TBW94:TCC94 TLS94:TLY94 TVO94:TVU94 UFK94:UFQ94 UPG94:UPM94 UZC94:UZI94 VIY94:VJE94 VSU94:VTA94 WCQ94:WCW94 WMM94:WMS94 WWI94:WWO94 AA65630:AG65630 JW65630:KC65630 TS65630:TY65630 ADO65630:ADU65630 ANK65630:ANQ65630 AXG65630:AXM65630 BHC65630:BHI65630 BQY65630:BRE65630 CAU65630:CBA65630 CKQ65630:CKW65630 CUM65630:CUS65630 DEI65630:DEO65630 DOE65630:DOK65630 DYA65630:DYG65630 EHW65630:EIC65630 ERS65630:ERY65630 FBO65630:FBU65630 FLK65630:FLQ65630 FVG65630:FVM65630 GFC65630:GFI65630 GOY65630:GPE65630 GYU65630:GZA65630 HIQ65630:HIW65630 HSM65630:HSS65630 ICI65630:ICO65630 IME65630:IMK65630 IWA65630:IWG65630 JFW65630:JGC65630 JPS65630:JPY65630 JZO65630:JZU65630 KJK65630:KJQ65630 KTG65630:KTM65630 LDC65630:LDI65630 LMY65630:LNE65630 LWU65630:LXA65630 MGQ65630:MGW65630 MQM65630:MQS65630 NAI65630:NAO65630 NKE65630:NKK65630 NUA65630:NUG65630 ODW65630:OEC65630 ONS65630:ONY65630 OXO65630:OXU65630 PHK65630:PHQ65630 PRG65630:PRM65630 QBC65630:QBI65630 QKY65630:QLE65630 QUU65630:QVA65630 REQ65630:REW65630 ROM65630:ROS65630 RYI65630:RYO65630 SIE65630:SIK65630 SSA65630:SSG65630 TBW65630:TCC65630 TLS65630:TLY65630 TVO65630:TVU65630 UFK65630:UFQ65630 UPG65630:UPM65630 UZC65630:UZI65630 VIY65630:VJE65630 VSU65630:VTA65630 WCQ65630:WCW65630 WMM65630:WMS65630 WWI65630:WWO65630 AA131166:AG131166 JW131166:KC131166 TS131166:TY131166 ADO131166:ADU131166 ANK131166:ANQ131166 AXG131166:AXM131166 BHC131166:BHI131166 BQY131166:BRE131166 CAU131166:CBA131166 CKQ131166:CKW131166 CUM131166:CUS131166 DEI131166:DEO131166 DOE131166:DOK131166 DYA131166:DYG131166 EHW131166:EIC131166 ERS131166:ERY131166 FBO131166:FBU131166 FLK131166:FLQ131166 FVG131166:FVM131166 GFC131166:GFI131166 GOY131166:GPE131166 GYU131166:GZA131166 HIQ131166:HIW131166 HSM131166:HSS131166 ICI131166:ICO131166 IME131166:IMK131166 IWA131166:IWG131166 JFW131166:JGC131166 JPS131166:JPY131166 JZO131166:JZU131166 KJK131166:KJQ131166 KTG131166:KTM131166 LDC131166:LDI131166 LMY131166:LNE131166 LWU131166:LXA131166 MGQ131166:MGW131166 MQM131166:MQS131166 NAI131166:NAO131166 NKE131166:NKK131166 NUA131166:NUG131166 ODW131166:OEC131166 ONS131166:ONY131166 OXO131166:OXU131166 PHK131166:PHQ131166 PRG131166:PRM131166 QBC131166:QBI131166 QKY131166:QLE131166 QUU131166:QVA131166 REQ131166:REW131166 ROM131166:ROS131166 RYI131166:RYO131166 SIE131166:SIK131166 SSA131166:SSG131166 TBW131166:TCC131166 TLS131166:TLY131166 TVO131166:TVU131166 UFK131166:UFQ131166 UPG131166:UPM131166 UZC131166:UZI131166 VIY131166:VJE131166 VSU131166:VTA131166 WCQ131166:WCW131166 WMM131166:WMS131166 WWI131166:WWO131166 AA196702:AG196702 JW196702:KC196702 TS196702:TY196702 ADO196702:ADU196702 ANK196702:ANQ196702 AXG196702:AXM196702 BHC196702:BHI196702 BQY196702:BRE196702 CAU196702:CBA196702 CKQ196702:CKW196702 CUM196702:CUS196702 DEI196702:DEO196702 DOE196702:DOK196702 DYA196702:DYG196702 EHW196702:EIC196702 ERS196702:ERY196702 FBO196702:FBU196702 FLK196702:FLQ196702 FVG196702:FVM196702 GFC196702:GFI196702 GOY196702:GPE196702 GYU196702:GZA196702 HIQ196702:HIW196702 HSM196702:HSS196702 ICI196702:ICO196702 IME196702:IMK196702 IWA196702:IWG196702 JFW196702:JGC196702 JPS196702:JPY196702 JZO196702:JZU196702 KJK196702:KJQ196702 KTG196702:KTM196702 LDC196702:LDI196702 LMY196702:LNE196702 LWU196702:LXA196702 MGQ196702:MGW196702 MQM196702:MQS196702 NAI196702:NAO196702 NKE196702:NKK196702 NUA196702:NUG196702 ODW196702:OEC196702 ONS196702:ONY196702 OXO196702:OXU196702 PHK196702:PHQ196702 PRG196702:PRM196702 QBC196702:QBI196702 QKY196702:QLE196702 QUU196702:QVA196702 REQ196702:REW196702 ROM196702:ROS196702 RYI196702:RYO196702 SIE196702:SIK196702 SSA196702:SSG196702 TBW196702:TCC196702 TLS196702:TLY196702 TVO196702:TVU196702 UFK196702:UFQ196702 UPG196702:UPM196702 UZC196702:UZI196702 VIY196702:VJE196702 VSU196702:VTA196702 WCQ196702:WCW196702 WMM196702:WMS196702 WWI196702:WWO196702 AA262238:AG262238 JW262238:KC262238 TS262238:TY262238 ADO262238:ADU262238 ANK262238:ANQ262238 AXG262238:AXM262238 BHC262238:BHI262238 BQY262238:BRE262238 CAU262238:CBA262238 CKQ262238:CKW262238 CUM262238:CUS262238 DEI262238:DEO262238 DOE262238:DOK262238 DYA262238:DYG262238 EHW262238:EIC262238 ERS262238:ERY262238 FBO262238:FBU262238 FLK262238:FLQ262238 FVG262238:FVM262238 GFC262238:GFI262238 GOY262238:GPE262238 GYU262238:GZA262238 HIQ262238:HIW262238 HSM262238:HSS262238 ICI262238:ICO262238 IME262238:IMK262238 IWA262238:IWG262238 JFW262238:JGC262238 JPS262238:JPY262238 JZO262238:JZU262238 KJK262238:KJQ262238 KTG262238:KTM262238 LDC262238:LDI262238 LMY262238:LNE262238 LWU262238:LXA262238 MGQ262238:MGW262238 MQM262238:MQS262238 NAI262238:NAO262238 NKE262238:NKK262238 NUA262238:NUG262238 ODW262238:OEC262238 ONS262238:ONY262238 OXO262238:OXU262238 PHK262238:PHQ262238 PRG262238:PRM262238 QBC262238:QBI262238 QKY262238:QLE262238 QUU262238:QVA262238 REQ262238:REW262238 ROM262238:ROS262238 RYI262238:RYO262238 SIE262238:SIK262238 SSA262238:SSG262238 TBW262238:TCC262238 TLS262238:TLY262238 TVO262238:TVU262238 UFK262238:UFQ262238 UPG262238:UPM262238 UZC262238:UZI262238 VIY262238:VJE262238 VSU262238:VTA262238 WCQ262238:WCW262238 WMM262238:WMS262238 WWI262238:WWO262238 AA327774:AG327774 JW327774:KC327774 TS327774:TY327774 ADO327774:ADU327774 ANK327774:ANQ327774 AXG327774:AXM327774 BHC327774:BHI327774 BQY327774:BRE327774 CAU327774:CBA327774 CKQ327774:CKW327774 CUM327774:CUS327774 DEI327774:DEO327774 DOE327774:DOK327774 DYA327774:DYG327774 EHW327774:EIC327774 ERS327774:ERY327774 FBO327774:FBU327774 FLK327774:FLQ327774 FVG327774:FVM327774 GFC327774:GFI327774 GOY327774:GPE327774 GYU327774:GZA327774 HIQ327774:HIW327774 HSM327774:HSS327774 ICI327774:ICO327774 IME327774:IMK327774 IWA327774:IWG327774 JFW327774:JGC327774 JPS327774:JPY327774 JZO327774:JZU327774 KJK327774:KJQ327774 KTG327774:KTM327774 LDC327774:LDI327774 LMY327774:LNE327774 LWU327774:LXA327774 MGQ327774:MGW327774 MQM327774:MQS327774 NAI327774:NAO327774 NKE327774:NKK327774 NUA327774:NUG327774 ODW327774:OEC327774 ONS327774:ONY327774 OXO327774:OXU327774 PHK327774:PHQ327774 PRG327774:PRM327774 QBC327774:QBI327774 QKY327774:QLE327774 QUU327774:QVA327774 REQ327774:REW327774 ROM327774:ROS327774 RYI327774:RYO327774 SIE327774:SIK327774 SSA327774:SSG327774 TBW327774:TCC327774 TLS327774:TLY327774 TVO327774:TVU327774 UFK327774:UFQ327774 UPG327774:UPM327774 UZC327774:UZI327774 VIY327774:VJE327774 VSU327774:VTA327774 WCQ327774:WCW327774 WMM327774:WMS327774 WWI327774:WWO327774 AA393310:AG393310 JW393310:KC393310 TS393310:TY393310 ADO393310:ADU393310 ANK393310:ANQ393310 AXG393310:AXM393310 BHC393310:BHI393310 BQY393310:BRE393310 CAU393310:CBA393310 CKQ393310:CKW393310 CUM393310:CUS393310 DEI393310:DEO393310 DOE393310:DOK393310 DYA393310:DYG393310 EHW393310:EIC393310 ERS393310:ERY393310 FBO393310:FBU393310 FLK393310:FLQ393310 FVG393310:FVM393310 GFC393310:GFI393310 GOY393310:GPE393310 GYU393310:GZA393310 HIQ393310:HIW393310 HSM393310:HSS393310 ICI393310:ICO393310 IME393310:IMK393310 IWA393310:IWG393310 JFW393310:JGC393310 JPS393310:JPY393310 JZO393310:JZU393310 KJK393310:KJQ393310 KTG393310:KTM393310 LDC393310:LDI393310 LMY393310:LNE393310 LWU393310:LXA393310 MGQ393310:MGW393310 MQM393310:MQS393310 NAI393310:NAO393310 NKE393310:NKK393310 NUA393310:NUG393310 ODW393310:OEC393310 ONS393310:ONY393310 OXO393310:OXU393310 PHK393310:PHQ393310 PRG393310:PRM393310 QBC393310:QBI393310 QKY393310:QLE393310 QUU393310:QVA393310 REQ393310:REW393310 ROM393310:ROS393310 RYI393310:RYO393310 SIE393310:SIK393310 SSA393310:SSG393310 TBW393310:TCC393310 TLS393310:TLY393310 TVO393310:TVU393310 UFK393310:UFQ393310 UPG393310:UPM393310 UZC393310:UZI393310 VIY393310:VJE393310 VSU393310:VTA393310 WCQ393310:WCW393310 WMM393310:WMS393310 WWI393310:WWO393310 AA458846:AG458846 JW458846:KC458846 TS458846:TY458846 ADO458846:ADU458846 ANK458846:ANQ458846 AXG458846:AXM458846 BHC458846:BHI458846 BQY458846:BRE458846 CAU458846:CBA458846 CKQ458846:CKW458846 CUM458846:CUS458846 DEI458846:DEO458846 DOE458846:DOK458846 DYA458846:DYG458846 EHW458846:EIC458846 ERS458846:ERY458846 FBO458846:FBU458846 FLK458846:FLQ458846 FVG458846:FVM458846 GFC458846:GFI458846 GOY458846:GPE458846 GYU458846:GZA458846 HIQ458846:HIW458846 HSM458846:HSS458846 ICI458846:ICO458846 IME458846:IMK458846 IWA458846:IWG458846 JFW458846:JGC458846 JPS458846:JPY458846 JZO458846:JZU458846 KJK458846:KJQ458846 KTG458846:KTM458846 LDC458846:LDI458846 LMY458846:LNE458846 LWU458846:LXA458846 MGQ458846:MGW458846 MQM458846:MQS458846 NAI458846:NAO458846 NKE458846:NKK458846 NUA458846:NUG458846 ODW458846:OEC458846 ONS458846:ONY458846 OXO458846:OXU458846 PHK458846:PHQ458846 PRG458846:PRM458846 QBC458846:QBI458846 QKY458846:QLE458846 QUU458846:QVA458846 REQ458846:REW458846 ROM458846:ROS458846 RYI458846:RYO458846 SIE458846:SIK458846 SSA458846:SSG458846 TBW458846:TCC458846 TLS458846:TLY458846 TVO458846:TVU458846 UFK458846:UFQ458846 UPG458846:UPM458846 UZC458846:UZI458846 VIY458846:VJE458846 VSU458846:VTA458846 WCQ458846:WCW458846 WMM458846:WMS458846 WWI458846:WWO458846 AA524382:AG524382 JW524382:KC524382 TS524382:TY524382 ADO524382:ADU524382 ANK524382:ANQ524382 AXG524382:AXM524382 BHC524382:BHI524382 BQY524382:BRE524382 CAU524382:CBA524382 CKQ524382:CKW524382 CUM524382:CUS524382 DEI524382:DEO524382 DOE524382:DOK524382 DYA524382:DYG524382 EHW524382:EIC524382 ERS524382:ERY524382 FBO524382:FBU524382 FLK524382:FLQ524382 FVG524382:FVM524382 GFC524382:GFI524382 GOY524382:GPE524382 GYU524382:GZA524382 HIQ524382:HIW524382 HSM524382:HSS524382 ICI524382:ICO524382 IME524382:IMK524382 IWA524382:IWG524382 JFW524382:JGC524382 JPS524382:JPY524382 JZO524382:JZU524382 KJK524382:KJQ524382 KTG524382:KTM524382 LDC524382:LDI524382 LMY524382:LNE524382 LWU524382:LXA524382 MGQ524382:MGW524382 MQM524382:MQS524382 NAI524382:NAO524382 NKE524382:NKK524382 NUA524382:NUG524382 ODW524382:OEC524382 ONS524382:ONY524382 OXO524382:OXU524382 PHK524382:PHQ524382 PRG524382:PRM524382 QBC524382:QBI524382 QKY524382:QLE524382 QUU524382:QVA524382 REQ524382:REW524382 ROM524382:ROS524382 RYI524382:RYO524382 SIE524382:SIK524382 SSA524382:SSG524382 TBW524382:TCC524382 TLS524382:TLY524382 TVO524382:TVU524382 UFK524382:UFQ524382 UPG524382:UPM524382 UZC524382:UZI524382 VIY524382:VJE524382 VSU524382:VTA524382 WCQ524382:WCW524382 WMM524382:WMS524382 WWI524382:WWO524382 AA589918:AG589918 JW589918:KC589918 TS589918:TY589918 ADO589918:ADU589918 ANK589918:ANQ589918 AXG589918:AXM589918 BHC589918:BHI589918 BQY589918:BRE589918 CAU589918:CBA589918 CKQ589918:CKW589918 CUM589918:CUS589918 DEI589918:DEO589918 DOE589918:DOK589918 DYA589918:DYG589918 EHW589918:EIC589918 ERS589918:ERY589918 FBO589918:FBU589918 FLK589918:FLQ589918 FVG589918:FVM589918 GFC589918:GFI589918 GOY589918:GPE589918 GYU589918:GZA589918 HIQ589918:HIW589918 HSM589918:HSS589918 ICI589918:ICO589918 IME589918:IMK589918 IWA589918:IWG589918 JFW589918:JGC589918 JPS589918:JPY589918 JZO589918:JZU589918 KJK589918:KJQ589918 KTG589918:KTM589918 LDC589918:LDI589918 LMY589918:LNE589918 LWU589918:LXA589918 MGQ589918:MGW589918 MQM589918:MQS589918 NAI589918:NAO589918 NKE589918:NKK589918 NUA589918:NUG589918 ODW589918:OEC589918 ONS589918:ONY589918 OXO589918:OXU589918 PHK589918:PHQ589918 PRG589918:PRM589918 QBC589918:QBI589918 QKY589918:QLE589918 QUU589918:QVA589918 REQ589918:REW589918 ROM589918:ROS589918 RYI589918:RYO589918 SIE589918:SIK589918 SSA589918:SSG589918 TBW589918:TCC589918 TLS589918:TLY589918 TVO589918:TVU589918 UFK589918:UFQ589918 UPG589918:UPM589918 UZC589918:UZI589918 VIY589918:VJE589918 VSU589918:VTA589918 WCQ589918:WCW589918 WMM589918:WMS589918 WWI589918:WWO589918 AA655454:AG655454 JW655454:KC655454 TS655454:TY655454 ADO655454:ADU655454 ANK655454:ANQ655454 AXG655454:AXM655454 BHC655454:BHI655454 BQY655454:BRE655454 CAU655454:CBA655454 CKQ655454:CKW655454 CUM655454:CUS655454 DEI655454:DEO655454 DOE655454:DOK655454 DYA655454:DYG655454 EHW655454:EIC655454 ERS655454:ERY655454 FBO655454:FBU655454 FLK655454:FLQ655454 FVG655454:FVM655454 GFC655454:GFI655454 GOY655454:GPE655454 GYU655454:GZA655454 HIQ655454:HIW655454 HSM655454:HSS655454 ICI655454:ICO655454 IME655454:IMK655454 IWA655454:IWG655454 JFW655454:JGC655454 JPS655454:JPY655454 JZO655454:JZU655454 KJK655454:KJQ655454 KTG655454:KTM655454 LDC655454:LDI655454 LMY655454:LNE655454 LWU655454:LXA655454 MGQ655454:MGW655454 MQM655454:MQS655454 NAI655454:NAO655454 NKE655454:NKK655454 NUA655454:NUG655454 ODW655454:OEC655454 ONS655454:ONY655454 OXO655454:OXU655454 PHK655454:PHQ655454 PRG655454:PRM655454 QBC655454:QBI655454 QKY655454:QLE655454 QUU655454:QVA655454 REQ655454:REW655454 ROM655454:ROS655454 RYI655454:RYO655454 SIE655454:SIK655454 SSA655454:SSG655454 TBW655454:TCC655454 TLS655454:TLY655454 TVO655454:TVU655454 UFK655454:UFQ655454 UPG655454:UPM655454 UZC655454:UZI655454 VIY655454:VJE655454 VSU655454:VTA655454 WCQ655454:WCW655454 WMM655454:WMS655454 WWI655454:WWO655454 AA720990:AG720990 JW720990:KC720990 TS720990:TY720990 ADO720990:ADU720990 ANK720990:ANQ720990 AXG720990:AXM720990 BHC720990:BHI720990 BQY720990:BRE720990 CAU720990:CBA720990 CKQ720990:CKW720990 CUM720990:CUS720990 DEI720990:DEO720990 DOE720990:DOK720990 DYA720990:DYG720990 EHW720990:EIC720990 ERS720990:ERY720990 FBO720990:FBU720990 FLK720990:FLQ720990 FVG720990:FVM720990 GFC720990:GFI720990 GOY720990:GPE720990 GYU720990:GZA720990 HIQ720990:HIW720990 HSM720990:HSS720990 ICI720990:ICO720990 IME720990:IMK720990 IWA720990:IWG720990 JFW720990:JGC720990 JPS720990:JPY720990 JZO720990:JZU720990 KJK720990:KJQ720990 KTG720990:KTM720990 LDC720990:LDI720990 LMY720990:LNE720990 LWU720990:LXA720990 MGQ720990:MGW720990 MQM720990:MQS720990 NAI720990:NAO720990 NKE720990:NKK720990 NUA720990:NUG720990 ODW720990:OEC720990 ONS720990:ONY720990 OXO720990:OXU720990 PHK720990:PHQ720990 PRG720990:PRM720990 QBC720990:QBI720990 QKY720990:QLE720990 QUU720990:QVA720990 REQ720990:REW720990 ROM720990:ROS720990 RYI720990:RYO720990 SIE720990:SIK720990 SSA720990:SSG720990 TBW720990:TCC720990 TLS720990:TLY720990 TVO720990:TVU720990 UFK720990:UFQ720990 UPG720990:UPM720990 UZC720990:UZI720990 VIY720990:VJE720990 VSU720990:VTA720990 WCQ720990:WCW720990 WMM720990:WMS720990 WWI720990:WWO720990 AA786526:AG786526 JW786526:KC786526 TS786526:TY786526 ADO786526:ADU786526 ANK786526:ANQ786526 AXG786526:AXM786526 BHC786526:BHI786526 BQY786526:BRE786526 CAU786526:CBA786526 CKQ786526:CKW786526 CUM786526:CUS786526 DEI786526:DEO786526 DOE786526:DOK786526 DYA786526:DYG786526 EHW786526:EIC786526 ERS786526:ERY786526 FBO786526:FBU786526 FLK786526:FLQ786526 FVG786526:FVM786526 GFC786526:GFI786526 GOY786526:GPE786526 GYU786526:GZA786526 HIQ786526:HIW786526 HSM786526:HSS786526 ICI786526:ICO786526 IME786526:IMK786526 IWA786526:IWG786526 JFW786526:JGC786526 JPS786526:JPY786526 JZO786526:JZU786526 KJK786526:KJQ786526 KTG786526:KTM786526 LDC786526:LDI786526 LMY786526:LNE786526 LWU786526:LXA786526 MGQ786526:MGW786526 MQM786526:MQS786526 NAI786526:NAO786526 NKE786526:NKK786526 NUA786526:NUG786526 ODW786526:OEC786526 ONS786526:ONY786526 OXO786526:OXU786526 PHK786526:PHQ786526 PRG786526:PRM786526 QBC786526:QBI786526 QKY786526:QLE786526 QUU786526:QVA786526 REQ786526:REW786526 ROM786526:ROS786526 RYI786526:RYO786526 SIE786526:SIK786526 SSA786526:SSG786526 TBW786526:TCC786526 TLS786526:TLY786526 TVO786526:TVU786526 UFK786526:UFQ786526 UPG786526:UPM786526 UZC786526:UZI786526 VIY786526:VJE786526 VSU786526:VTA786526 WCQ786526:WCW786526 WMM786526:WMS786526 WWI786526:WWO786526 AA852062:AG852062 JW852062:KC852062 TS852062:TY852062 ADO852062:ADU852062 ANK852062:ANQ852062 AXG852062:AXM852062 BHC852062:BHI852062 BQY852062:BRE852062 CAU852062:CBA852062 CKQ852062:CKW852062 CUM852062:CUS852062 DEI852062:DEO852062 DOE852062:DOK852062 DYA852062:DYG852062 EHW852062:EIC852062 ERS852062:ERY852062 FBO852062:FBU852062 FLK852062:FLQ852062 FVG852062:FVM852062 GFC852062:GFI852062 GOY852062:GPE852062 GYU852062:GZA852062 HIQ852062:HIW852062 HSM852062:HSS852062 ICI852062:ICO852062 IME852062:IMK852062 IWA852062:IWG852062 JFW852062:JGC852062 JPS852062:JPY852062 JZO852062:JZU852062 KJK852062:KJQ852062 KTG852062:KTM852062 LDC852062:LDI852062 LMY852062:LNE852062 LWU852062:LXA852062 MGQ852062:MGW852062 MQM852062:MQS852062 NAI852062:NAO852062 NKE852062:NKK852062 NUA852062:NUG852062 ODW852062:OEC852062 ONS852062:ONY852062 OXO852062:OXU852062 PHK852062:PHQ852062 PRG852062:PRM852062 QBC852062:QBI852062 QKY852062:QLE852062 QUU852062:QVA852062 REQ852062:REW852062 ROM852062:ROS852062 RYI852062:RYO852062 SIE852062:SIK852062 SSA852062:SSG852062 TBW852062:TCC852062 TLS852062:TLY852062 TVO852062:TVU852062 UFK852062:UFQ852062 UPG852062:UPM852062 UZC852062:UZI852062 VIY852062:VJE852062 VSU852062:VTA852062 WCQ852062:WCW852062 WMM852062:WMS852062 WWI852062:WWO852062 AA917598:AG917598 JW917598:KC917598 TS917598:TY917598 ADO917598:ADU917598 ANK917598:ANQ917598 AXG917598:AXM917598 BHC917598:BHI917598 BQY917598:BRE917598 CAU917598:CBA917598 CKQ917598:CKW917598 CUM917598:CUS917598 DEI917598:DEO917598 DOE917598:DOK917598 DYA917598:DYG917598 EHW917598:EIC917598 ERS917598:ERY917598 FBO917598:FBU917598 FLK917598:FLQ917598 FVG917598:FVM917598 GFC917598:GFI917598 GOY917598:GPE917598 GYU917598:GZA917598 HIQ917598:HIW917598 HSM917598:HSS917598 ICI917598:ICO917598 IME917598:IMK917598 IWA917598:IWG917598 JFW917598:JGC917598 JPS917598:JPY917598 JZO917598:JZU917598 KJK917598:KJQ917598 KTG917598:KTM917598 LDC917598:LDI917598 LMY917598:LNE917598 LWU917598:LXA917598 MGQ917598:MGW917598 MQM917598:MQS917598 NAI917598:NAO917598 NKE917598:NKK917598 NUA917598:NUG917598 ODW917598:OEC917598 ONS917598:ONY917598 OXO917598:OXU917598 PHK917598:PHQ917598 PRG917598:PRM917598 QBC917598:QBI917598 QKY917598:QLE917598 QUU917598:QVA917598 REQ917598:REW917598 ROM917598:ROS917598 RYI917598:RYO917598 SIE917598:SIK917598 SSA917598:SSG917598 TBW917598:TCC917598 TLS917598:TLY917598 TVO917598:TVU917598 UFK917598:UFQ917598 UPG917598:UPM917598 UZC917598:UZI917598 VIY917598:VJE917598 VSU917598:VTA917598 WCQ917598:WCW917598 WMM917598:WMS917598 WWI917598:WWO917598 AA983134:AG983134 JW983134:KC983134 TS983134:TY983134 ADO983134:ADU983134 ANK983134:ANQ983134 AXG983134:AXM983134 BHC983134:BHI983134 BQY983134:BRE983134 CAU983134:CBA983134 CKQ983134:CKW983134 CUM983134:CUS983134 DEI983134:DEO983134 DOE983134:DOK983134 DYA983134:DYG983134 EHW983134:EIC983134 ERS983134:ERY983134 FBO983134:FBU983134 FLK983134:FLQ983134 FVG983134:FVM983134 GFC983134:GFI983134 GOY983134:GPE983134 GYU983134:GZA983134 HIQ983134:HIW983134 HSM983134:HSS983134 ICI983134:ICO983134 IME983134:IMK983134 IWA983134:IWG983134 JFW983134:JGC983134 JPS983134:JPY983134 JZO983134:JZU983134 KJK983134:KJQ983134 KTG983134:KTM983134 LDC983134:LDI983134 LMY983134:LNE983134 LWU983134:LXA983134 MGQ983134:MGW983134 MQM983134:MQS983134 NAI983134:NAO983134 NKE983134:NKK983134 NUA983134:NUG983134 ODW983134:OEC983134 ONS983134:ONY983134 OXO983134:OXU983134 PHK983134:PHQ983134 PRG983134:PRM983134 QBC983134:QBI983134 QKY983134:QLE983134 QUU983134:QVA983134 REQ983134:REW983134 ROM983134:ROS983134 RYI983134:RYO983134 SIE983134:SIK983134 SSA983134:SSG983134 TBW983134:TCC983134 TLS983134:TLY983134 TVO983134:TVU983134 UFK983134:UFQ983134 UPG983134:UPM983134 UZC983134:UZI983134 VIY983134:VJE983134 VSU983134:VTA983134 WCQ983134:WCW983134 WMM983134:WMS983134 WWI983134:WWO983134 Z84 JV84 TR84 ADN84 ANJ84 AXF84 BHB84 BQX84 CAT84 CKP84 CUL84 DEH84 DOD84 DXZ84 EHV84 ERR84 FBN84 FLJ84 FVF84 GFB84 GOX84 GYT84 HIP84 HSL84 ICH84 IMD84 IVZ84 JFV84 JPR84 JZN84 KJJ84 KTF84 LDB84 LMX84 LWT84 MGP84 MQL84 NAH84 NKD84 NTZ84 ODV84 ONR84 OXN84 PHJ84 PRF84 QBB84 QKX84 QUT84 REP84 ROL84 RYH84 SID84 SRZ84 TBV84 TLR84 TVN84 UFJ84 UPF84 UZB84 VIX84 VST84 WCP84 WML84 WWH84 Z65620 JV65620 TR65620 ADN65620 ANJ65620 AXF65620 BHB65620 BQX65620 CAT65620 CKP65620 CUL65620 DEH65620 DOD65620 DXZ65620 EHV65620 ERR65620 FBN65620 FLJ65620 FVF65620 GFB65620 GOX65620 GYT65620 HIP65620 HSL65620 ICH65620 IMD65620 IVZ65620 JFV65620 JPR65620 JZN65620 KJJ65620 KTF65620 LDB65620 LMX65620 LWT65620 MGP65620 MQL65620 NAH65620 NKD65620 NTZ65620 ODV65620 ONR65620 OXN65620 PHJ65620 PRF65620 QBB65620 QKX65620 QUT65620 REP65620 ROL65620 RYH65620 SID65620 SRZ65620 TBV65620 TLR65620 TVN65620 UFJ65620 UPF65620 UZB65620 VIX65620 VST65620 WCP65620 WML65620 WWH65620 Z131156 JV131156 TR131156 ADN131156 ANJ131156 AXF131156 BHB131156 BQX131156 CAT131156 CKP131156 CUL131156 DEH131156 DOD131156 DXZ131156 EHV131156 ERR131156 FBN131156 FLJ131156 FVF131156 GFB131156 GOX131156 GYT131156 HIP131156 HSL131156 ICH131156 IMD131156 IVZ131156 JFV131156 JPR131156 JZN131156 KJJ131156 KTF131156 LDB131156 LMX131156 LWT131156 MGP131156 MQL131156 NAH131156 NKD131156 NTZ131156 ODV131156 ONR131156 OXN131156 PHJ131156 PRF131156 QBB131156 QKX131156 QUT131156 REP131156 ROL131156 RYH131156 SID131156 SRZ131156 TBV131156 TLR131156 TVN131156 UFJ131156 UPF131156 UZB131156 VIX131156 VST131156 WCP131156 WML131156 WWH131156 Z196692 JV196692 TR196692 ADN196692 ANJ196692 AXF196692 BHB196692 BQX196692 CAT196692 CKP196692 CUL196692 DEH196692 DOD196692 DXZ196692 EHV196692 ERR196692 FBN196692 FLJ196692 FVF196692 GFB196692 GOX196692 GYT196692 HIP196692 HSL196692 ICH196692 IMD196692 IVZ196692 JFV196692 JPR196692 JZN196692 KJJ196692 KTF196692 LDB196692 LMX196692 LWT196692 MGP196692 MQL196692 NAH196692 NKD196692 NTZ196692 ODV196692 ONR196692 OXN196692 PHJ196692 PRF196692 QBB196692 QKX196692 QUT196692 REP196692 ROL196692 RYH196692 SID196692 SRZ196692 TBV196692 TLR196692 TVN196692 UFJ196692 UPF196692 UZB196692 VIX196692 VST196692 WCP196692 WML196692 WWH196692 Z262228 JV262228 TR262228 ADN262228 ANJ262228 AXF262228 BHB262228 BQX262228 CAT262228 CKP262228 CUL262228 DEH262228 DOD262228 DXZ262228 EHV262228 ERR262228 FBN262228 FLJ262228 FVF262228 GFB262228 GOX262228 GYT262228 HIP262228 HSL262228 ICH262228 IMD262228 IVZ262228 JFV262228 JPR262228 JZN262228 KJJ262228 KTF262228 LDB262228 LMX262228 LWT262228 MGP262228 MQL262228 NAH262228 NKD262228 NTZ262228 ODV262228 ONR262228 OXN262228 PHJ262228 PRF262228 QBB262228 QKX262228 QUT262228 REP262228 ROL262228 RYH262228 SID262228 SRZ262228 TBV262228 TLR262228 TVN262228 UFJ262228 UPF262228 UZB262228 VIX262228 VST262228 WCP262228 WML262228 WWH262228 Z327764 JV327764 TR327764 ADN327764 ANJ327764 AXF327764 BHB327764 BQX327764 CAT327764 CKP327764 CUL327764 DEH327764 DOD327764 DXZ327764 EHV327764 ERR327764 FBN327764 FLJ327764 FVF327764 GFB327764 GOX327764 GYT327764 HIP327764 HSL327764 ICH327764 IMD327764 IVZ327764 JFV327764 JPR327764 JZN327764 KJJ327764 KTF327764 LDB327764 LMX327764 LWT327764 MGP327764 MQL327764 NAH327764 NKD327764 NTZ327764 ODV327764 ONR327764 OXN327764 PHJ327764 PRF327764 QBB327764 QKX327764 QUT327764 REP327764 ROL327764 RYH327764 SID327764 SRZ327764 TBV327764 TLR327764 TVN327764 UFJ327764 UPF327764 UZB327764 VIX327764 VST327764 WCP327764 WML327764 WWH327764 Z393300 JV393300 TR393300 ADN393300 ANJ393300 AXF393300 BHB393300 BQX393300 CAT393300 CKP393300 CUL393300 DEH393300 DOD393300 DXZ393300 EHV393300 ERR393300 FBN393300 FLJ393300 FVF393300 GFB393300 GOX393300 GYT393300 HIP393300 HSL393300 ICH393300 IMD393300 IVZ393300 JFV393300 JPR393300 JZN393300 KJJ393300 KTF393300 LDB393300 LMX393300 LWT393300 MGP393300 MQL393300 NAH393300 NKD393300 NTZ393300 ODV393300 ONR393300 OXN393300 PHJ393300 PRF393300 QBB393300 QKX393300 QUT393300 REP393300 ROL393300 RYH393300 SID393300 SRZ393300 TBV393300 TLR393300 TVN393300 UFJ393300 UPF393300 UZB393300 VIX393300 VST393300 WCP393300 WML393300 WWH393300 Z458836 JV458836 TR458836 ADN458836 ANJ458836 AXF458836 BHB458836 BQX458836 CAT458836 CKP458836 CUL458836 DEH458836 DOD458836 DXZ458836 EHV458836 ERR458836 FBN458836 FLJ458836 FVF458836 GFB458836 GOX458836 GYT458836 HIP458836 HSL458836 ICH458836 IMD458836 IVZ458836 JFV458836 JPR458836 JZN458836 KJJ458836 KTF458836 LDB458836 LMX458836 LWT458836 MGP458836 MQL458836 NAH458836 NKD458836 NTZ458836 ODV458836 ONR458836 OXN458836 PHJ458836 PRF458836 QBB458836 QKX458836 QUT458836 REP458836 ROL458836 RYH458836 SID458836 SRZ458836 TBV458836 TLR458836 TVN458836 UFJ458836 UPF458836 UZB458836 VIX458836 VST458836 WCP458836 WML458836 WWH458836 Z524372 JV524372 TR524372 ADN524372 ANJ524372 AXF524372 BHB524372 BQX524372 CAT524372 CKP524372 CUL524372 DEH524372 DOD524372 DXZ524372 EHV524372 ERR524372 FBN524372 FLJ524372 FVF524372 GFB524372 GOX524372 GYT524372 HIP524372 HSL524372 ICH524372 IMD524372 IVZ524372 JFV524372 JPR524372 JZN524372 KJJ524372 KTF524372 LDB524372 LMX524372 LWT524372 MGP524372 MQL524372 NAH524372 NKD524372 NTZ524372 ODV524372 ONR524372 OXN524372 PHJ524372 PRF524372 QBB524372 QKX524372 QUT524372 REP524372 ROL524372 RYH524372 SID524372 SRZ524372 TBV524372 TLR524372 TVN524372 UFJ524372 UPF524372 UZB524372 VIX524372 VST524372 WCP524372 WML524372 WWH524372 Z589908 JV589908 TR589908 ADN589908 ANJ589908 AXF589908 BHB589908 BQX589908 CAT589908 CKP589908 CUL589908 DEH589908 DOD589908 DXZ589908 EHV589908 ERR589908 FBN589908 FLJ589908 FVF589908 GFB589908 GOX589908 GYT589908 HIP589908 HSL589908 ICH589908 IMD589908 IVZ589908 JFV589908 JPR589908 JZN589908 KJJ589908 KTF589908 LDB589908 LMX589908 LWT589908 MGP589908 MQL589908 NAH589908 NKD589908 NTZ589908 ODV589908 ONR589908 OXN589908 PHJ589908 PRF589908 QBB589908 QKX589908 QUT589908 REP589908 ROL589908 RYH589908 SID589908 SRZ589908 TBV589908 TLR589908 TVN589908 UFJ589908 UPF589908 UZB589908 VIX589908 VST589908 WCP589908 WML589908 WWH589908 Z655444 JV655444 TR655444 ADN655444 ANJ655444 AXF655444 BHB655444 BQX655444 CAT655444 CKP655444 CUL655444 DEH655444 DOD655444 DXZ655444 EHV655444 ERR655444 FBN655444 FLJ655444 FVF655444 GFB655444 GOX655444 GYT655444 HIP655444 HSL655444 ICH655444 IMD655444 IVZ655444 JFV655444 JPR655444 JZN655444 KJJ655444 KTF655444 LDB655444 LMX655444 LWT655444 MGP655444 MQL655444 NAH655444 NKD655444 NTZ655444 ODV655444 ONR655444 OXN655444 PHJ655444 PRF655444 QBB655444 QKX655444 QUT655444 REP655444 ROL655444 RYH655444 SID655444 SRZ655444 TBV655444 TLR655444 TVN655444 UFJ655444 UPF655444 UZB655444 VIX655444 VST655444 WCP655444 WML655444 WWH655444 Z720980 JV720980 TR720980 ADN720980 ANJ720980 AXF720980 BHB720980 BQX720980 CAT720980 CKP720980 CUL720980 DEH720980 DOD720980 DXZ720980 EHV720980 ERR720980 FBN720980 FLJ720980 FVF720980 GFB720980 GOX720980 GYT720980 HIP720980 HSL720980 ICH720980 IMD720980 IVZ720980 JFV720980 JPR720980 JZN720980 KJJ720980 KTF720980 LDB720980 LMX720980 LWT720980 MGP720980 MQL720980 NAH720980 NKD720980 NTZ720980 ODV720980 ONR720980 OXN720980 PHJ720980 PRF720980 QBB720980 QKX720980 QUT720980 REP720980 ROL720980 RYH720980 SID720980 SRZ720980 TBV720980 TLR720980 TVN720980 UFJ720980 UPF720980 UZB720980 VIX720980 VST720980 WCP720980 WML720980 WWH720980 Z786516 JV786516 TR786516 ADN786516 ANJ786516 AXF786516 BHB786516 BQX786516 CAT786516 CKP786516 CUL786516 DEH786516 DOD786516 DXZ786516 EHV786516 ERR786516 FBN786516 FLJ786516 FVF786516 GFB786516 GOX786516 GYT786516 HIP786516 HSL786516 ICH786516 IMD786516 IVZ786516 JFV786516 JPR786516 JZN786516 KJJ786516 KTF786516 LDB786516 LMX786516 LWT786516 MGP786516 MQL786516 NAH786516 NKD786516 NTZ786516 ODV786516 ONR786516 OXN786516 PHJ786516 PRF786516 QBB786516 QKX786516 QUT786516 REP786516 ROL786516 RYH786516 SID786516 SRZ786516 TBV786516 TLR786516 TVN786516 UFJ786516 UPF786516 UZB786516 VIX786516 VST786516 WCP786516 WML786516 WWH786516 Z852052 JV852052 TR852052 ADN852052 ANJ852052 AXF852052 BHB852052 BQX852052 CAT852052 CKP852052 CUL852052 DEH852052 DOD852052 DXZ852052 EHV852052 ERR852052 FBN852052 FLJ852052 FVF852052 GFB852052 GOX852052 GYT852052 HIP852052 HSL852052 ICH852052 IMD852052 IVZ852052 JFV852052 JPR852052 JZN852052 KJJ852052 KTF852052 LDB852052 LMX852052 LWT852052 MGP852052 MQL852052 NAH852052 NKD852052 NTZ852052 ODV852052 ONR852052 OXN852052 PHJ852052 PRF852052 QBB852052 QKX852052 QUT852052 REP852052 ROL852052 RYH852052 SID852052 SRZ852052 TBV852052 TLR852052 TVN852052 UFJ852052 UPF852052 UZB852052 VIX852052 VST852052 WCP852052 WML852052 WWH852052 Z917588 JV917588 TR917588 ADN917588 ANJ917588 AXF917588 BHB917588 BQX917588 CAT917588 CKP917588 CUL917588 DEH917588 DOD917588 DXZ917588 EHV917588 ERR917588 FBN917588 FLJ917588 FVF917588 GFB917588 GOX917588 GYT917588 HIP917588 HSL917588 ICH917588 IMD917588 IVZ917588 JFV917588 JPR917588 JZN917588 KJJ917588 KTF917588 LDB917588 LMX917588 LWT917588 MGP917588 MQL917588 NAH917588 NKD917588 NTZ917588 ODV917588 ONR917588 OXN917588 PHJ917588 PRF917588 QBB917588 QKX917588 QUT917588 REP917588 ROL917588 RYH917588 SID917588 SRZ917588 TBV917588 TLR917588 TVN917588 UFJ917588 UPF917588 UZB917588 VIX917588 VST917588 WCP917588 WML917588 WWH917588 Z983124 JV983124 TR983124 ADN983124 ANJ983124 AXF983124 BHB983124 BQX983124 CAT983124 CKP983124 CUL983124 DEH983124 DOD983124 DXZ983124 EHV983124 ERR983124 FBN983124 FLJ983124 FVF983124 GFB983124 GOX983124 GYT983124 HIP983124 HSL983124 ICH983124 IMD983124 IVZ983124 JFV983124 JPR983124 JZN983124 KJJ983124 KTF983124 LDB983124 LMX983124 LWT983124 MGP983124 MQL983124 NAH983124 NKD983124 NTZ983124 ODV983124 ONR983124 OXN983124 PHJ983124 PRF983124 QBB983124 QKX983124 QUT983124 REP983124 ROL983124 RYH983124 SID983124 SRZ983124 TBV983124 TLR983124 TVN983124 UFJ983124 UPF983124 UZB983124 VIX983124 VST983124 WCP983124 WML983124 WWH983124 W87:X87 JS87:JT87 TO87:TP87 ADK87:ADL87 ANG87:ANH87 AXC87:AXD87 BGY87:BGZ87 BQU87:BQV87 CAQ87:CAR87 CKM87:CKN87 CUI87:CUJ87 DEE87:DEF87 DOA87:DOB87 DXW87:DXX87 EHS87:EHT87 ERO87:ERP87 FBK87:FBL87 FLG87:FLH87 FVC87:FVD87 GEY87:GEZ87 GOU87:GOV87 GYQ87:GYR87 HIM87:HIN87 HSI87:HSJ87 ICE87:ICF87 IMA87:IMB87 IVW87:IVX87 JFS87:JFT87 JPO87:JPP87 JZK87:JZL87 KJG87:KJH87 KTC87:KTD87 LCY87:LCZ87 LMU87:LMV87 LWQ87:LWR87 MGM87:MGN87 MQI87:MQJ87 NAE87:NAF87 NKA87:NKB87 NTW87:NTX87 ODS87:ODT87 ONO87:ONP87 OXK87:OXL87 PHG87:PHH87 PRC87:PRD87 QAY87:QAZ87 QKU87:QKV87 QUQ87:QUR87 REM87:REN87 ROI87:ROJ87 RYE87:RYF87 SIA87:SIB87 SRW87:SRX87 TBS87:TBT87 TLO87:TLP87 TVK87:TVL87 UFG87:UFH87 UPC87:UPD87 UYY87:UYZ87 VIU87:VIV87 VSQ87:VSR87 WCM87:WCN87 WMI87:WMJ87 WWE87:WWF87 W65623:X65623 JS65623:JT65623 TO65623:TP65623 ADK65623:ADL65623 ANG65623:ANH65623 AXC65623:AXD65623 BGY65623:BGZ65623 BQU65623:BQV65623 CAQ65623:CAR65623 CKM65623:CKN65623 CUI65623:CUJ65623 DEE65623:DEF65623 DOA65623:DOB65623 DXW65623:DXX65623 EHS65623:EHT65623 ERO65623:ERP65623 FBK65623:FBL65623 FLG65623:FLH65623 FVC65623:FVD65623 GEY65623:GEZ65623 GOU65623:GOV65623 GYQ65623:GYR65623 HIM65623:HIN65623 HSI65623:HSJ65623 ICE65623:ICF65623 IMA65623:IMB65623 IVW65623:IVX65623 JFS65623:JFT65623 JPO65623:JPP65623 JZK65623:JZL65623 KJG65623:KJH65623 KTC65623:KTD65623 LCY65623:LCZ65623 LMU65623:LMV65623 LWQ65623:LWR65623 MGM65623:MGN65623 MQI65623:MQJ65623 NAE65623:NAF65623 NKA65623:NKB65623 NTW65623:NTX65623 ODS65623:ODT65623 ONO65623:ONP65623 OXK65623:OXL65623 PHG65623:PHH65623 PRC65623:PRD65623 QAY65623:QAZ65623 QKU65623:QKV65623 QUQ65623:QUR65623 REM65623:REN65623 ROI65623:ROJ65623 RYE65623:RYF65623 SIA65623:SIB65623 SRW65623:SRX65623 TBS65623:TBT65623 TLO65623:TLP65623 TVK65623:TVL65623 UFG65623:UFH65623 UPC65623:UPD65623 UYY65623:UYZ65623 VIU65623:VIV65623 VSQ65623:VSR65623 WCM65623:WCN65623 WMI65623:WMJ65623 WWE65623:WWF65623 W131159:X131159 JS131159:JT131159 TO131159:TP131159 ADK131159:ADL131159 ANG131159:ANH131159 AXC131159:AXD131159 BGY131159:BGZ131159 BQU131159:BQV131159 CAQ131159:CAR131159 CKM131159:CKN131159 CUI131159:CUJ131159 DEE131159:DEF131159 DOA131159:DOB131159 DXW131159:DXX131159 EHS131159:EHT131159 ERO131159:ERP131159 FBK131159:FBL131159 FLG131159:FLH131159 FVC131159:FVD131159 GEY131159:GEZ131159 GOU131159:GOV131159 GYQ131159:GYR131159 HIM131159:HIN131159 HSI131159:HSJ131159 ICE131159:ICF131159 IMA131159:IMB131159 IVW131159:IVX131159 JFS131159:JFT131159 JPO131159:JPP131159 JZK131159:JZL131159 KJG131159:KJH131159 KTC131159:KTD131159 LCY131159:LCZ131159 LMU131159:LMV131159 LWQ131159:LWR131159 MGM131159:MGN131159 MQI131159:MQJ131159 NAE131159:NAF131159 NKA131159:NKB131159 NTW131159:NTX131159 ODS131159:ODT131159 ONO131159:ONP131159 OXK131159:OXL131159 PHG131159:PHH131159 PRC131159:PRD131159 QAY131159:QAZ131159 QKU131159:QKV131159 QUQ131159:QUR131159 REM131159:REN131159 ROI131159:ROJ131159 RYE131159:RYF131159 SIA131159:SIB131159 SRW131159:SRX131159 TBS131159:TBT131159 TLO131159:TLP131159 TVK131159:TVL131159 UFG131159:UFH131159 UPC131159:UPD131159 UYY131159:UYZ131159 VIU131159:VIV131159 VSQ131159:VSR131159 WCM131159:WCN131159 WMI131159:WMJ131159 WWE131159:WWF131159 W196695:X196695 JS196695:JT196695 TO196695:TP196695 ADK196695:ADL196695 ANG196695:ANH196695 AXC196695:AXD196695 BGY196695:BGZ196695 BQU196695:BQV196695 CAQ196695:CAR196695 CKM196695:CKN196695 CUI196695:CUJ196695 DEE196695:DEF196695 DOA196695:DOB196695 DXW196695:DXX196695 EHS196695:EHT196695 ERO196695:ERP196695 FBK196695:FBL196695 FLG196695:FLH196695 FVC196695:FVD196695 GEY196695:GEZ196695 GOU196695:GOV196695 GYQ196695:GYR196695 HIM196695:HIN196695 HSI196695:HSJ196695 ICE196695:ICF196695 IMA196695:IMB196695 IVW196695:IVX196695 JFS196695:JFT196695 JPO196695:JPP196695 JZK196695:JZL196695 KJG196695:KJH196695 KTC196695:KTD196695 LCY196695:LCZ196695 LMU196695:LMV196695 LWQ196695:LWR196695 MGM196695:MGN196695 MQI196695:MQJ196695 NAE196695:NAF196695 NKA196695:NKB196695 NTW196695:NTX196695 ODS196695:ODT196695 ONO196695:ONP196695 OXK196695:OXL196695 PHG196695:PHH196695 PRC196695:PRD196695 QAY196695:QAZ196695 QKU196695:QKV196695 QUQ196695:QUR196695 REM196695:REN196695 ROI196695:ROJ196695 RYE196695:RYF196695 SIA196695:SIB196695 SRW196695:SRX196695 TBS196695:TBT196695 TLO196695:TLP196695 TVK196695:TVL196695 UFG196695:UFH196695 UPC196695:UPD196695 UYY196695:UYZ196695 VIU196695:VIV196695 VSQ196695:VSR196695 WCM196695:WCN196695 WMI196695:WMJ196695 WWE196695:WWF196695 W262231:X262231 JS262231:JT262231 TO262231:TP262231 ADK262231:ADL262231 ANG262231:ANH262231 AXC262231:AXD262231 BGY262231:BGZ262231 BQU262231:BQV262231 CAQ262231:CAR262231 CKM262231:CKN262231 CUI262231:CUJ262231 DEE262231:DEF262231 DOA262231:DOB262231 DXW262231:DXX262231 EHS262231:EHT262231 ERO262231:ERP262231 FBK262231:FBL262231 FLG262231:FLH262231 FVC262231:FVD262231 GEY262231:GEZ262231 GOU262231:GOV262231 GYQ262231:GYR262231 HIM262231:HIN262231 HSI262231:HSJ262231 ICE262231:ICF262231 IMA262231:IMB262231 IVW262231:IVX262231 JFS262231:JFT262231 JPO262231:JPP262231 JZK262231:JZL262231 KJG262231:KJH262231 KTC262231:KTD262231 LCY262231:LCZ262231 LMU262231:LMV262231 LWQ262231:LWR262231 MGM262231:MGN262231 MQI262231:MQJ262231 NAE262231:NAF262231 NKA262231:NKB262231 NTW262231:NTX262231 ODS262231:ODT262231 ONO262231:ONP262231 OXK262231:OXL262231 PHG262231:PHH262231 PRC262231:PRD262231 QAY262231:QAZ262231 QKU262231:QKV262231 QUQ262231:QUR262231 REM262231:REN262231 ROI262231:ROJ262231 RYE262231:RYF262231 SIA262231:SIB262231 SRW262231:SRX262231 TBS262231:TBT262231 TLO262231:TLP262231 TVK262231:TVL262231 UFG262231:UFH262231 UPC262231:UPD262231 UYY262231:UYZ262231 VIU262231:VIV262231 VSQ262231:VSR262231 WCM262231:WCN262231 WMI262231:WMJ262231 WWE262231:WWF262231 W327767:X327767 JS327767:JT327767 TO327767:TP327767 ADK327767:ADL327767 ANG327767:ANH327767 AXC327767:AXD327767 BGY327767:BGZ327767 BQU327767:BQV327767 CAQ327767:CAR327767 CKM327767:CKN327767 CUI327767:CUJ327767 DEE327767:DEF327767 DOA327767:DOB327767 DXW327767:DXX327767 EHS327767:EHT327767 ERO327767:ERP327767 FBK327767:FBL327767 FLG327767:FLH327767 FVC327767:FVD327767 GEY327767:GEZ327767 GOU327767:GOV327767 GYQ327767:GYR327767 HIM327767:HIN327767 HSI327767:HSJ327767 ICE327767:ICF327767 IMA327767:IMB327767 IVW327767:IVX327767 JFS327767:JFT327767 JPO327767:JPP327767 JZK327767:JZL327767 KJG327767:KJH327767 KTC327767:KTD327767 LCY327767:LCZ327767 LMU327767:LMV327767 LWQ327767:LWR327767 MGM327767:MGN327767 MQI327767:MQJ327767 NAE327767:NAF327767 NKA327767:NKB327767 NTW327767:NTX327767 ODS327767:ODT327767 ONO327767:ONP327767 OXK327767:OXL327767 PHG327767:PHH327767 PRC327767:PRD327767 QAY327767:QAZ327767 QKU327767:QKV327767 QUQ327767:QUR327767 REM327767:REN327767 ROI327767:ROJ327767 RYE327767:RYF327767 SIA327767:SIB327767 SRW327767:SRX327767 TBS327767:TBT327767 TLO327767:TLP327767 TVK327767:TVL327767 UFG327767:UFH327767 UPC327767:UPD327767 UYY327767:UYZ327767 VIU327767:VIV327767 VSQ327767:VSR327767 WCM327767:WCN327767 WMI327767:WMJ327767 WWE327767:WWF327767 W393303:X393303 JS393303:JT393303 TO393303:TP393303 ADK393303:ADL393303 ANG393303:ANH393303 AXC393303:AXD393303 BGY393303:BGZ393303 BQU393303:BQV393303 CAQ393303:CAR393303 CKM393303:CKN393303 CUI393303:CUJ393303 DEE393303:DEF393303 DOA393303:DOB393303 DXW393303:DXX393303 EHS393303:EHT393303 ERO393303:ERP393303 FBK393303:FBL393303 FLG393303:FLH393303 FVC393303:FVD393303 GEY393303:GEZ393303 GOU393303:GOV393303 GYQ393303:GYR393303 HIM393303:HIN393303 HSI393303:HSJ393303 ICE393303:ICF393303 IMA393303:IMB393303 IVW393303:IVX393303 JFS393303:JFT393303 JPO393303:JPP393303 JZK393303:JZL393303 KJG393303:KJH393303 KTC393303:KTD393303 LCY393303:LCZ393303 LMU393303:LMV393303 LWQ393303:LWR393303 MGM393303:MGN393303 MQI393303:MQJ393303 NAE393303:NAF393303 NKA393303:NKB393303 NTW393303:NTX393303 ODS393303:ODT393303 ONO393303:ONP393303 OXK393303:OXL393303 PHG393303:PHH393303 PRC393303:PRD393303 QAY393303:QAZ393303 QKU393303:QKV393303 QUQ393303:QUR393303 REM393303:REN393303 ROI393303:ROJ393303 RYE393303:RYF393303 SIA393303:SIB393303 SRW393303:SRX393303 TBS393303:TBT393303 TLO393303:TLP393303 TVK393303:TVL393303 UFG393303:UFH393303 UPC393303:UPD393303 UYY393303:UYZ393303 VIU393303:VIV393303 VSQ393303:VSR393303 WCM393303:WCN393303 WMI393303:WMJ393303 WWE393303:WWF393303 W458839:X458839 JS458839:JT458839 TO458839:TP458839 ADK458839:ADL458839 ANG458839:ANH458839 AXC458839:AXD458839 BGY458839:BGZ458839 BQU458839:BQV458839 CAQ458839:CAR458839 CKM458839:CKN458839 CUI458839:CUJ458839 DEE458839:DEF458839 DOA458839:DOB458839 DXW458839:DXX458839 EHS458839:EHT458839 ERO458839:ERP458839 FBK458839:FBL458839 FLG458839:FLH458839 FVC458839:FVD458839 GEY458839:GEZ458839 GOU458839:GOV458839 GYQ458839:GYR458839 HIM458839:HIN458839 HSI458839:HSJ458839 ICE458839:ICF458839 IMA458839:IMB458839 IVW458839:IVX458839 JFS458839:JFT458839 JPO458839:JPP458839 JZK458839:JZL458839 KJG458839:KJH458839 KTC458839:KTD458839 LCY458839:LCZ458839 LMU458839:LMV458839 LWQ458839:LWR458839 MGM458839:MGN458839 MQI458839:MQJ458839 NAE458839:NAF458839 NKA458839:NKB458839 NTW458839:NTX458839 ODS458839:ODT458839 ONO458839:ONP458839 OXK458839:OXL458839 PHG458839:PHH458839 PRC458839:PRD458839 QAY458839:QAZ458839 QKU458839:QKV458839 QUQ458839:QUR458839 REM458839:REN458839 ROI458839:ROJ458839 RYE458839:RYF458839 SIA458839:SIB458839 SRW458839:SRX458839 TBS458839:TBT458839 TLO458839:TLP458839 TVK458839:TVL458839 UFG458839:UFH458839 UPC458839:UPD458839 UYY458839:UYZ458839 VIU458839:VIV458839 VSQ458839:VSR458839 WCM458839:WCN458839 WMI458839:WMJ458839 WWE458839:WWF458839 W524375:X524375 JS524375:JT524375 TO524375:TP524375 ADK524375:ADL524375 ANG524375:ANH524375 AXC524375:AXD524375 BGY524375:BGZ524375 BQU524375:BQV524375 CAQ524375:CAR524375 CKM524375:CKN524375 CUI524375:CUJ524375 DEE524375:DEF524375 DOA524375:DOB524375 DXW524375:DXX524375 EHS524375:EHT524375 ERO524375:ERP524375 FBK524375:FBL524375 FLG524375:FLH524375 FVC524375:FVD524375 GEY524375:GEZ524375 GOU524375:GOV524375 GYQ524375:GYR524375 HIM524375:HIN524375 HSI524375:HSJ524375 ICE524375:ICF524375 IMA524375:IMB524375 IVW524375:IVX524375 JFS524375:JFT524375 JPO524375:JPP524375 JZK524375:JZL524375 KJG524375:KJH524375 KTC524375:KTD524375 LCY524375:LCZ524375 LMU524375:LMV524375 LWQ524375:LWR524375 MGM524375:MGN524375 MQI524375:MQJ524375 NAE524375:NAF524375 NKA524375:NKB524375 NTW524375:NTX524375 ODS524375:ODT524375 ONO524375:ONP524375 OXK524375:OXL524375 PHG524375:PHH524375 PRC524375:PRD524375 QAY524375:QAZ524375 QKU524375:QKV524375 QUQ524375:QUR524375 REM524375:REN524375 ROI524375:ROJ524375 RYE524375:RYF524375 SIA524375:SIB524375 SRW524375:SRX524375 TBS524375:TBT524375 TLO524375:TLP524375 TVK524375:TVL524375 UFG524375:UFH524375 UPC524375:UPD524375 UYY524375:UYZ524375 VIU524375:VIV524375 VSQ524375:VSR524375 WCM524375:WCN524375 WMI524375:WMJ524375 WWE524375:WWF524375 W589911:X589911 JS589911:JT589911 TO589911:TP589911 ADK589911:ADL589911 ANG589911:ANH589911 AXC589911:AXD589911 BGY589911:BGZ589911 BQU589911:BQV589911 CAQ589911:CAR589911 CKM589911:CKN589911 CUI589911:CUJ589911 DEE589911:DEF589911 DOA589911:DOB589911 DXW589911:DXX589911 EHS589911:EHT589911 ERO589911:ERP589911 FBK589911:FBL589911 FLG589911:FLH589911 FVC589911:FVD589911 GEY589911:GEZ589911 GOU589911:GOV589911 GYQ589911:GYR589911 HIM589911:HIN589911 HSI589911:HSJ589911 ICE589911:ICF589911 IMA589911:IMB589911 IVW589911:IVX589911 JFS589911:JFT589911 JPO589911:JPP589911 JZK589911:JZL589911 KJG589911:KJH589911 KTC589911:KTD589911 LCY589911:LCZ589911 LMU589911:LMV589911 LWQ589911:LWR589911 MGM589911:MGN589911 MQI589911:MQJ589911 NAE589911:NAF589911 NKA589911:NKB589911 NTW589911:NTX589911 ODS589911:ODT589911 ONO589911:ONP589911 OXK589911:OXL589911 PHG589911:PHH589911 PRC589911:PRD589911 QAY589911:QAZ589911 QKU589911:QKV589911 QUQ589911:QUR589911 REM589911:REN589911 ROI589911:ROJ589911 RYE589911:RYF589911 SIA589911:SIB589911 SRW589911:SRX589911 TBS589911:TBT589911 TLO589911:TLP589911 TVK589911:TVL589911 UFG589911:UFH589911 UPC589911:UPD589911 UYY589911:UYZ589911 VIU589911:VIV589911 VSQ589911:VSR589911 WCM589911:WCN589911 WMI589911:WMJ589911 WWE589911:WWF589911 W655447:X655447 JS655447:JT655447 TO655447:TP655447 ADK655447:ADL655447 ANG655447:ANH655447 AXC655447:AXD655447 BGY655447:BGZ655447 BQU655447:BQV655447 CAQ655447:CAR655447 CKM655447:CKN655447 CUI655447:CUJ655447 DEE655447:DEF655447 DOA655447:DOB655447 DXW655447:DXX655447 EHS655447:EHT655447 ERO655447:ERP655447 FBK655447:FBL655447 FLG655447:FLH655447 FVC655447:FVD655447 GEY655447:GEZ655447 GOU655447:GOV655447 GYQ655447:GYR655447 HIM655447:HIN655447 HSI655447:HSJ655447 ICE655447:ICF655447 IMA655447:IMB655447 IVW655447:IVX655447 JFS655447:JFT655447 JPO655447:JPP655447 JZK655447:JZL655447 KJG655447:KJH655447 KTC655447:KTD655447 LCY655447:LCZ655447 LMU655447:LMV655447 LWQ655447:LWR655447 MGM655447:MGN655447 MQI655447:MQJ655447 NAE655447:NAF655447 NKA655447:NKB655447 NTW655447:NTX655447 ODS655447:ODT655447 ONO655447:ONP655447 OXK655447:OXL655447 PHG655447:PHH655447 PRC655447:PRD655447 QAY655447:QAZ655447 QKU655447:QKV655447 QUQ655447:QUR655447 REM655447:REN655447 ROI655447:ROJ655447 RYE655447:RYF655447 SIA655447:SIB655447 SRW655447:SRX655447 TBS655447:TBT655447 TLO655447:TLP655447 TVK655447:TVL655447 UFG655447:UFH655447 UPC655447:UPD655447 UYY655447:UYZ655447 VIU655447:VIV655447 VSQ655447:VSR655447 WCM655447:WCN655447 WMI655447:WMJ655447 WWE655447:WWF655447 W720983:X720983 JS720983:JT720983 TO720983:TP720983 ADK720983:ADL720983 ANG720983:ANH720983 AXC720983:AXD720983 BGY720983:BGZ720983 BQU720983:BQV720983 CAQ720983:CAR720983 CKM720983:CKN720983 CUI720983:CUJ720983 DEE720983:DEF720983 DOA720983:DOB720983 DXW720983:DXX720983 EHS720983:EHT720983 ERO720983:ERP720983 FBK720983:FBL720983 FLG720983:FLH720983 FVC720983:FVD720983 GEY720983:GEZ720983 GOU720983:GOV720983 GYQ720983:GYR720983 HIM720983:HIN720983 HSI720983:HSJ720983 ICE720983:ICF720983 IMA720983:IMB720983 IVW720983:IVX720983 JFS720983:JFT720983 JPO720983:JPP720983 JZK720983:JZL720983 KJG720983:KJH720983 KTC720983:KTD720983 LCY720983:LCZ720983 LMU720983:LMV720983 LWQ720983:LWR720983 MGM720983:MGN720983 MQI720983:MQJ720983 NAE720983:NAF720983 NKA720983:NKB720983 NTW720983:NTX720983 ODS720983:ODT720983 ONO720983:ONP720983 OXK720983:OXL720983 PHG720983:PHH720983 PRC720983:PRD720983 QAY720983:QAZ720983 QKU720983:QKV720983 QUQ720983:QUR720983 REM720983:REN720983 ROI720983:ROJ720983 RYE720983:RYF720983 SIA720983:SIB720983 SRW720983:SRX720983 TBS720983:TBT720983 TLO720983:TLP720983 TVK720983:TVL720983 UFG720983:UFH720983 UPC720983:UPD720983 UYY720983:UYZ720983 VIU720983:VIV720983 VSQ720983:VSR720983 WCM720983:WCN720983 WMI720983:WMJ720983 WWE720983:WWF720983 W786519:X786519 JS786519:JT786519 TO786519:TP786519 ADK786519:ADL786519 ANG786519:ANH786519 AXC786519:AXD786519 BGY786519:BGZ786519 BQU786519:BQV786519 CAQ786519:CAR786519 CKM786519:CKN786519 CUI786519:CUJ786519 DEE786519:DEF786519 DOA786519:DOB786519 DXW786519:DXX786519 EHS786519:EHT786519 ERO786519:ERP786519 FBK786519:FBL786519 FLG786519:FLH786519 FVC786519:FVD786519 GEY786519:GEZ786519 GOU786519:GOV786519 GYQ786519:GYR786519 HIM786519:HIN786519 HSI786519:HSJ786519 ICE786519:ICF786519 IMA786519:IMB786519 IVW786519:IVX786519 JFS786519:JFT786519 JPO786519:JPP786519 JZK786519:JZL786519 KJG786519:KJH786519 KTC786519:KTD786519 LCY786519:LCZ786519 LMU786519:LMV786519 LWQ786519:LWR786519 MGM786519:MGN786519 MQI786519:MQJ786519 NAE786519:NAF786519 NKA786519:NKB786519 NTW786519:NTX786519 ODS786519:ODT786519 ONO786519:ONP786519 OXK786519:OXL786519 PHG786519:PHH786519 PRC786519:PRD786519 QAY786519:QAZ786519 QKU786519:QKV786519 QUQ786519:QUR786519 REM786519:REN786519 ROI786519:ROJ786519 RYE786519:RYF786519 SIA786519:SIB786519 SRW786519:SRX786519 TBS786519:TBT786519 TLO786519:TLP786519 TVK786519:TVL786519 UFG786519:UFH786519 UPC786519:UPD786519 UYY786519:UYZ786519 VIU786519:VIV786519 VSQ786519:VSR786519 WCM786519:WCN786519 WMI786519:WMJ786519 WWE786519:WWF786519 W852055:X852055 JS852055:JT852055 TO852055:TP852055 ADK852055:ADL852055 ANG852055:ANH852055 AXC852055:AXD852055 BGY852055:BGZ852055 BQU852055:BQV852055 CAQ852055:CAR852055 CKM852055:CKN852055 CUI852055:CUJ852055 DEE852055:DEF852055 DOA852055:DOB852055 DXW852055:DXX852055 EHS852055:EHT852055 ERO852055:ERP852055 FBK852055:FBL852055 FLG852055:FLH852055 FVC852055:FVD852055 GEY852055:GEZ852055 GOU852055:GOV852055 GYQ852055:GYR852055 HIM852055:HIN852055 HSI852055:HSJ852055 ICE852055:ICF852055 IMA852055:IMB852055 IVW852055:IVX852055 JFS852055:JFT852055 JPO852055:JPP852055 JZK852055:JZL852055 KJG852055:KJH852055 KTC852055:KTD852055 LCY852055:LCZ852055 LMU852055:LMV852055 LWQ852055:LWR852055 MGM852055:MGN852055 MQI852055:MQJ852055 NAE852055:NAF852055 NKA852055:NKB852055 NTW852055:NTX852055 ODS852055:ODT852055 ONO852055:ONP852055 OXK852055:OXL852055 PHG852055:PHH852055 PRC852055:PRD852055 QAY852055:QAZ852055 QKU852055:QKV852055 QUQ852055:QUR852055 REM852055:REN852055 ROI852055:ROJ852055 RYE852055:RYF852055 SIA852055:SIB852055 SRW852055:SRX852055 TBS852055:TBT852055 TLO852055:TLP852055 TVK852055:TVL852055 UFG852055:UFH852055 UPC852055:UPD852055 UYY852055:UYZ852055 VIU852055:VIV852055 VSQ852055:VSR852055 WCM852055:WCN852055 WMI852055:WMJ852055 WWE852055:WWF852055 W917591:X917591 JS917591:JT917591 TO917591:TP917591 ADK917591:ADL917591 ANG917591:ANH917591 AXC917591:AXD917591 BGY917591:BGZ917591 BQU917591:BQV917591 CAQ917591:CAR917591 CKM917591:CKN917591 CUI917591:CUJ917591 DEE917591:DEF917591 DOA917591:DOB917591 DXW917591:DXX917591 EHS917591:EHT917591 ERO917591:ERP917591 FBK917591:FBL917591 FLG917591:FLH917591 FVC917591:FVD917591 GEY917591:GEZ917591 GOU917591:GOV917591 GYQ917591:GYR917591 HIM917591:HIN917591 HSI917591:HSJ917591 ICE917591:ICF917591 IMA917591:IMB917591 IVW917591:IVX917591 JFS917591:JFT917591 JPO917591:JPP917591 JZK917591:JZL917591 KJG917591:KJH917591 KTC917591:KTD917591 LCY917591:LCZ917591 LMU917591:LMV917591 LWQ917591:LWR917591 MGM917591:MGN917591 MQI917591:MQJ917591 NAE917591:NAF917591 NKA917591:NKB917591 NTW917591:NTX917591 ODS917591:ODT917591 ONO917591:ONP917591 OXK917591:OXL917591 PHG917591:PHH917591 PRC917591:PRD917591 QAY917591:QAZ917591 QKU917591:QKV917591 QUQ917591:QUR917591 REM917591:REN917591 ROI917591:ROJ917591 RYE917591:RYF917591 SIA917591:SIB917591 SRW917591:SRX917591 TBS917591:TBT917591 TLO917591:TLP917591 TVK917591:TVL917591 UFG917591:UFH917591 UPC917591:UPD917591 UYY917591:UYZ917591 VIU917591:VIV917591 VSQ917591:VSR917591 WCM917591:WCN917591 WMI917591:WMJ917591 WWE917591:WWF917591 W983127:X983127 JS983127:JT983127 TO983127:TP983127 ADK983127:ADL983127 ANG983127:ANH983127 AXC983127:AXD983127 BGY983127:BGZ983127 BQU983127:BQV983127 CAQ983127:CAR983127 CKM983127:CKN983127 CUI983127:CUJ983127 DEE983127:DEF983127 DOA983127:DOB983127 DXW983127:DXX983127 EHS983127:EHT983127 ERO983127:ERP983127 FBK983127:FBL983127 FLG983127:FLH983127 FVC983127:FVD983127 GEY983127:GEZ983127 GOU983127:GOV983127 GYQ983127:GYR983127 HIM983127:HIN983127 HSI983127:HSJ983127 ICE983127:ICF983127 IMA983127:IMB983127 IVW983127:IVX983127 JFS983127:JFT983127 JPO983127:JPP983127 JZK983127:JZL983127 KJG983127:KJH983127 KTC983127:KTD983127 LCY983127:LCZ983127 LMU983127:LMV983127 LWQ983127:LWR983127 MGM983127:MGN983127 MQI983127:MQJ983127 NAE983127:NAF983127 NKA983127:NKB983127 NTW983127:NTX983127 ODS983127:ODT983127 ONO983127:ONP983127 OXK983127:OXL983127 PHG983127:PHH983127 PRC983127:PRD983127 QAY983127:QAZ983127 QKU983127:QKV983127 QUQ983127:QUR983127 REM983127:REN983127 ROI983127:ROJ983127 RYE983127:RYF983127 SIA983127:SIB983127 SRW983127:SRX983127 TBS983127:TBT983127 TLO983127:TLP983127 TVK983127:TVL983127 UFG983127:UFH983127 UPC983127:UPD983127 UYY983127:UYZ983127 VIU983127:VIV983127 VSQ983127:VSR983127 WCM983127:WCN983127 WMI983127:WMJ983127 WWE983127:WWF983127 S94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S65630 JO65630 TK65630 ADG65630 ANC65630 AWY65630 BGU65630 BQQ65630 CAM65630 CKI65630 CUE65630 DEA65630 DNW65630 DXS65630 EHO65630 ERK65630 FBG65630 FLC65630 FUY65630 GEU65630 GOQ65630 GYM65630 HII65630 HSE65630 ICA65630 ILW65630 IVS65630 JFO65630 JPK65630 JZG65630 KJC65630 KSY65630 LCU65630 LMQ65630 LWM65630 MGI65630 MQE65630 NAA65630 NJW65630 NTS65630 ODO65630 ONK65630 OXG65630 PHC65630 PQY65630 QAU65630 QKQ65630 QUM65630 REI65630 ROE65630 RYA65630 SHW65630 SRS65630 TBO65630 TLK65630 TVG65630 UFC65630 UOY65630 UYU65630 VIQ65630 VSM65630 WCI65630 WME65630 WWA65630 S131166 JO131166 TK131166 ADG131166 ANC131166 AWY131166 BGU131166 BQQ131166 CAM131166 CKI131166 CUE131166 DEA131166 DNW131166 DXS131166 EHO131166 ERK131166 FBG131166 FLC131166 FUY131166 GEU131166 GOQ131166 GYM131166 HII131166 HSE131166 ICA131166 ILW131166 IVS131166 JFO131166 JPK131166 JZG131166 KJC131166 KSY131166 LCU131166 LMQ131166 LWM131166 MGI131166 MQE131166 NAA131166 NJW131166 NTS131166 ODO131166 ONK131166 OXG131166 PHC131166 PQY131166 QAU131166 QKQ131166 QUM131166 REI131166 ROE131166 RYA131166 SHW131166 SRS131166 TBO131166 TLK131166 TVG131166 UFC131166 UOY131166 UYU131166 VIQ131166 VSM131166 WCI131166 WME131166 WWA131166 S196702 JO196702 TK196702 ADG196702 ANC196702 AWY196702 BGU196702 BQQ196702 CAM196702 CKI196702 CUE196702 DEA196702 DNW196702 DXS196702 EHO196702 ERK196702 FBG196702 FLC196702 FUY196702 GEU196702 GOQ196702 GYM196702 HII196702 HSE196702 ICA196702 ILW196702 IVS196702 JFO196702 JPK196702 JZG196702 KJC196702 KSY196702 LCU196702 LMQ196702 LWM196702 MGI196702 MQE196702 NAA196702 NJW196702 NTS196702 ODO196702 ONK196702 OXG196702 PHC196702 PQY196702 QAU196702 QKQ196702 QUM196702 REI196702 ROE196702 RYA196702 SHW196702 SRS196702 TBO196702 TLK196702 TVG196702 UFC196702 UOY196702 UYU196702 VIQ196702 VSM196702 WCI196702 WME196702 WWA196702 S262238 JO262238 TK262238 ADG262238 ANC262238 AWY262238 BGU262238 BQQ262238 CAM262238 CKI262238 CUE262238 DEA262238 DNW262238 DXS262238 EHO262238 ERK262238 FBG262238 FLC262238 FUY262238 GEU262238 GOQ262238 GYM262238 HII262238 HSE262238 ICA262238 ILW262238 IVS262238 JFO262238 JPK262238 JZG262238 KJC262238 KSY262238 LCU262238 LMQ262238 LWM262238 MGI262238 MQE262238 NAA262238 NJW262238 NTS262238 ODO262238 ONK262238 OXG262238 PHC262238 PQY262238 QAU262238 QKQ262238 QUM262238 REI262238 ROE262238 RYA262238 SHW262238 SRS262238 TBO262238 TLK262238 TVG262238 UFC262238 UOY262238 UYU262238 VIQ262238 VSM262238 WCI262238 WME262238 WWA262238 S327774 JO327774 TK327774 ADG327774 ANC327774 AWY327774 BGU327774 BQQ327774 CAM327774 CKI327774 CUE327774 DEA327774 DNW327774 DXS327774 EHO327774 ERK327774 FBG327774 FLC327774 FUY327774 GEU327774 GOQ327774 GYM327774 HII327774 HSE327774 ICA327774 ILW327774 IVS327774 JFO327774 JPK327774 JZG327774 KJC327774 KSY327774 LCU327774 LMQ327774 LWM327774 MGI327774 MQE327774 NAA327774 NJW327774 NTS327774 ODO327774 ONK327774 OXG327774 PHC327774 PQY327774 QAU327774 QKQ327774 QUM327774 REI327774 ROE327774 RYA327774 SHW327774 SRS327774 TBO327774 TLK327774 TVG327774 UFC327774 UOY327774 UYU327774 VIQ327774 VSM327774 WCI327774 WME327774 WWA327774 S393310 JO393310 TK393310 ADG393310 ANC393310 AWY393310 BGU393310 BQQ393310 CAM393310 CKI393310 CUE393310 DEA393310 DNW393310 DXS393310 EHO393310 ERK393310 FBG393310 FLC393310 FUY393310 GEU393310 GOQ393310 GYM393310 HII393310 HSE393310 ICA393310 ILW393310 IVS393310 JFO393310 JPK393310 JZG393310 KJC393310 KSY393310 LCU393310 LMQ393310 LWM393310 MGI393310 MQE393310 NAA393310 NJW393310 NTS393310 ODO393310 ONK393310 OXG393310 PHC393310 PQY393310 QAU393310 QKQ393310 QUM393310 REI393310 ROE393310 RYA393310 SHW393310 SRS393310 TBO393310 TLK393310 TVG393310 UFC393310 UOY393310 UYU393310 VIQ393310 VSM393310 WCI393310 WME393310 WWA393310 S458846 JO458846 TK458846 ADG458846 ANC458846 AWY458846 BGU458846 BQQ458846 CAM458846 CKI458846 CUE458846 DEA458846 DNW458846 DXS458846 EHO458846 ERK458846 FBG458846 FLC458846 FUY458846 GEU458846 GOQ458846 GYM458846 HII458846 HSE458846 ICA458846 ILW458846 IVS458846 JFO458846 JPK458846 JZG458846 KJC458846 KSY458846 LCU458846 LMQ458846 LWM458846 MGI458846 MQE458846 NAA458846 NJW458846 NTS458846 ODO458846 ONK458846 OXG458846 PHC458846 PQY458846 QAU458846 QKQ458846 QUM458846 REI458846 ROE458846 RYA458846 SHW458846 SRS458846 TBO458846 TLK458846 TVG458846 UFC458846 UOY458846 UYU458846 VIQ458846 VSM458846 WCI458846 WME458846 WWA458846 S524382 JO524382 TK524382 ADG524382 ANC524382 AWY524382 BGU524382 BQQ524382 CAM524382 CKI524382 CUE524382 DEA524382 DNW524382 DXS524382 EHO524382 ERK524382 FBG524382 FLC524382 FUY524382 GEU524382 GOQ524382 GYM524382 HII524382 HSE524382 ICA524382 ILW524382 IVS524382 JFO524382 JPK524382 JZG524382 KJC524382 KSY524382 LCU524382 LMQ524382 LWM524382 MGI524382 MQE524382 NAA524382 NJW524382 NTS524382 ODO524382 ONK524382 OXG524382 PHC524382 PQY524382 QAU524382 QKQ524382 QUM524382 REI524382 ROE524382 RYA524382 SHW524382 SRS524382 TBO524382 TLK524382 TVG524382 UFC524382 UOY524382 UYU524382 VIQ524382 VSM524382 WCI524382 WME524382 WWA524382 S589918 JO589918 TK589918 ADG589918 ANC589918 AWY589918 BGU589918 BQQ589918 CAM589918 CKI589918 CUE589918 DEA589918 DNW589918 DXS589918 EHO589918 ERK589918 FBG589918 FLC589918 FUY589918 GEU589918 GOQ589918 GYM589918 HII589918 HSE589918 ICA589918 ILW589918 IVS589918 JFO589918 JPK589918 JZG589918 KJC589918 KSY589918 LCU589918 LMQ589918 LWM589918 MGI589918 MQE589918 NAA589918 NJW589918 NTS589918 ODO589918 ONK589918 OXG589918 PHC589918 PQY589918 QAU589918 QKQ589918 QUM589918 REI589918 ROE589918 RYA589918 SHW589918 SRS589918 TBO589918 TLK589918 TVG589918 UFC589918 UOY589918 UYU589918 VIQ589918 VSM589918 WCI589918 WME589918 WWA589918 S655454 JO655454 TK655454 ADG655454 ANC655454 AWY655454 BGU655454 BQQ655454 CAM655454 CKI655454 CUE655454 DEA655454 DNW655454 DXS655454 EHO655454 ERK655454 FBG655454 FLC655454 FUY655454 GEU655454 GOQ655454 GYM655454 HII655454 HSE655454 ICA655454 ILW655454 IVS655454 JFO655454 JPK655454 JZG655454 KJC655454 KSY655454 LCU655454 LMQ655454 LWM655454 MGI655454 MQE655454 NAA655454 NJW655454 NTS655454 ODO655454 ONK655454 OXG655454 PHC655454 PQY655454 QAU655454 QKQ655454 QUM655454 REI655454 ROE655454 RYA655454 SHW655454 SRS655454 TBO655454 TLK655454 TVG655454 UFC655454 UOY655454 UYU655454 VIQ655454 VSM655454 WCI655454 WME655454 WWA655454 S720990 JO720990 TK720990 ADG720990 ANC720990 AWY720990 BGU720990 BQQ720990 CAM720990 CKI720990 CUE720990 DEA720990 DNW720990 DXS720990 EHO720990 ERK720990 FBG720990 FLC720990 FUY720990 GEU720990 GOQ720990 GYM720990 HII720990 HSE720990 ICA720990 ILW720990 IVS720990 JFO720990 JPK720990 JZG720990 KJC720990 KSY720990 LCU720990 LMQ720990 LWM720990 MGI720990 MQE720990 NAA720990 NJW720990 NTS720990 ODO720990 ONK720990 OXG720990 PHC720990 PQY720990 QAU720990 QKQ720990 QUM720990 REI720990 ROE720990 RYA720990 SHW720990 SRS720990 TBO720990 TLK720990 TVG720990 UFC720990 UOY720990 UYU720990 VIQ720990 VSM720990 WCI720990 WME720990 WWA720990 S786526 JO786526 TK786526 ADG786526 ANC786526 AWY786526 BGU786526 BQQ786526 CAM786526 CKI786526 CUE786526 DEA786526 DNW786526 DXS786526 EHO786526 ERK786526 FBG786526 FLC786526 FUY786526 GEU786526 GOQ786526 GYM786526 HII786526 HSE786526 ICA786526 ILW786526 IVS786526 JFO786526 JPK786526 JZG786526 KJC786526 KSY786526 LCU786526 LMQ786526 LWM786526 MGI786526 MQE786526 NAA786526 NJW786526 NTS786526 ODO786526 ONK786526 OXG786526 PHC786526 PQY786526 QAU786526 QKQ786526 QUM786526 REI786526 ROE786526 RYA786526 SHW786526 SRS786526 TBO786526 TLK786526 TVG786526 UFC786526 UOY786526 UYU786526 VIQ786526 VSM786526 WCI786526 WME786526 WWA786526 S852062 JO852062 TK852062 ADG852062 ANC852062 AWY852062 BGU852062 BQQ852062 CAM852062 CKI852062 CUE852062 DEA852062 DNW852062 DXS852062 EHO852062 ERK852062 FBG852062 FLC852062 FUY852062 GEU852062 GOQ852062 GYM852062 HII852062 HSE852062 ICA852062 ILW852062 IVS852062 JFO852062 JPK852062 JZG852062 KJC852062 KSY852062 LCU852062 LMQ852062 LWM852062 MGI852062 MQE852062 NAA852062 NJW852062 NTS852062 ODO852062 ONK852062 OXG852062 PHC852062 PQY852062 QAU852062 QKQ852062 QUM852062 REI852062 ROE852062 RYA852062 SHW852062 SRS852062 TBO852062 TLK852062 TVG852062 UFC852062 UOY852062 UYU852062 VIQ852062 VSM852062 WCI852062 WME852062 WWA852062 S917598 JO917598 TK917598 ADG917598 ANC917598 AWY917598 BGU917598 BQQ917598 CAM917598 CKI917598 CUE917598 DEA917598 DNW917598 DXS917598 EHO917598 ERK917598 FBG917598 FLC917598 FUY917598 GEU917598 GOQ917598 GYM917598 HII917598 HSE917598 ICA917598 ILW917598 IVS917598 JFO917598 JPK917598 JZG917598 KJC917598 KSY917598 LCU917598 LMQ917598 LWM917598 MGI917598 MQE917598 NAA917598 NJW917598 NTS917598 ODO917598 ONK917598 OXG917598 PHC917598 PQY917598 QAU917598 QKQ917598 QUM917598 REI917598 ROE917598 RYA917598 SHW917598 SRS917598 TBO917598 TLK917598 TVG917598 UFC917598 UOY917598 UYU917598 VIQ917598 VSM917598 WCI917598 WME917598 WWA917598 S983134 JO983134 TK983134 ADG983134 ANC983134 AWY983134 BGU983134 BQQ983134 CAM983134 CKI983134 CUE983134 DEA983134 DNW983134 DXS983134 EHO983134 ERK983134 FBG983134 FLC983134 FUY983134 GEU983134 GOQ983134 GYM983134 HII983134 HSE983134 ICA983134 ILW983134 IVS983134 JFO983134 JPK983134 JZG983134 KJC983134 KSY983134 LCU983134 LMQ983134 LWM983134 MGI983134 MQE983134 NAA983134 NJW983134 NTS983134 ODO983134 ONK983134 OXG983134 PHC983134 PQY983134 QAU983134 QKQ983134 QUM983134 REI983134 ROE983134 RYA983134 SHW983134 SRS983134 TBO983134 TLK983134 TVG983134 UFC983134 UOY983134 UYU983134 VIQ983134 VSM983134 WCI983134 WME983134 WWA983134 S103:S105 JO103:JO105 TK103:TK105 ADG103:ADG105 ANC103:ANC105 AWY103:AWY105 BGU103:BGU105 BQQ103:BQQ105 CAM103:CAM105 CKI103:CKI105 CUE103:CUE105 DEA103:DEA105 DNW103:DNW105 DXS103:DXS105 EHO103:EHO105 ERK103:ERK105 FBG103:FBG105 FLC103:FLC105 FUY103:FUY105 GEU103:GEU105 GOQ103:GOQ105 GYM103:GYM105 HII103:HII105 HSE103:HSE105 ICA103:ICA105 ILW103:ILW105 IVS103:IVS105 JFO103:JFO105 JPK103:JPK105 JZG103:JZG105 KJC103:KJC105 KSY103:KSY105 LCU103:LCU105 LMQ103:LMQ105 LWM103:LWM105 MGI103:MGI105 MQE103:MQE105 NAA103:NAA105 NJW103:NJW105 NTS103:NTS105 ODO103:ODO105 ONK103:ONK105 OXG103:OXG105 PHC103:PHC105 PQY103:PQY105 QAU103:QAU105 QKQ103:QKQ105 QUM103:QUM105 REI103:REI105 ROE103:ROE105 RYA103:RYA105 SHW103:SHW105 SRS103:SRS105 TBO103:TBO105 TLK103:TLK105 TVG103:TVG105 UFC103:UFC105 UOY103:UOY105 UYU103:UYU105 VIQ103:VIQ105 VSM103:VSM105 WCI103:WCI105 WME103:WME105 WWA103:WWA105 S65639:S65641 JO65639:JO65641 TK65639:TK65641 ADG65639:ADG65641 ANC65639:ANC65641 AWY65639:AWY65641 BGU65639:BGU65641 BQQ65639:BQQ65641 CAM65639:CAM65641 CKI65639:CKI65641 CUE65639:CUE65641 DEA65639:DEA65641 DNW65639:DNW65641 DXS65639:DXS65641 EHO65639:EHO65641 ERK65639:ERK65641 FBG65639:FBG65641 FLC65639:FLC65641 FUY65639:FUY65641 GEU65639:GEU65641 GOQ65639:GOQ65641 GYM65639:GYM65641 HII65639:HII65641 HSE65639:HSE65641 ICA65639:ICA65641 ILW65639:ILW65641 IVS65639:IVS65641 JFO65639:JFO65641 JPK65639:JPK65641 JZG65639:JZG65641 KJC65639:KJC65641 KSY65639:KSY65641 LCU65639:LCU65641 LMQ65639:LMQ65641 LWM65639:LWM65641 MGI65639:MGI65641 MQE65639:MQE65641 NAA65639:NAA65641 NJW65639:NJW65641 NTS65639:NTS65641 ODO65639:ODO65641 ONK65639:ONK65641 OXG65639:OXG65641 PHC65639:PHC65641 PQY65639:PQY65641 QAU65639:QAU65641 QKQ65639:QKQ65641 QUM65639:QUM65641 REI65639:REI65641 ROE65639:ROE65641 RYA65639:RYA65641 SHW65639:SHW65641 SRS65639:SRS65641 TBO65639:TBO65641 TLK65639:TLK65641 TVG65639:TVG65641 UFC65639:UFC65641 UOY65639:UOY65641 UYU65639:UYU65641 VIQ65639:VIQ65641 VSM65639:VSM65641 WCI65639:WCI65641 WME65639:WME65641 WWA65639:WWA65641 S131175:S131177 JO131175:JO131177 TK131175:TK131177 ADG131175:ADG131177 ANC131175:ANC131177 AWY131175:AWY131177 BGU131175:BGU131177 BQQ131175:BQQ131177 CAM131175:CAM131177 CKI131175:CKI131177 CUE131175:CUE131177 DEA131175:DEA131177 DNW131175:DNW131177 DXS131175:DXS131177 EHO131175:EHO131177 ERK131175:ERK131177 FBG131175:FBG131177 FLC131175:FLC131177 FUY131175:FUY131177 GEU131175:GEU131177 GOQ131175:GOQ131177 GYM131175:GYM131177 HII131175:HII131177 HSE131175:HSE131177 ICA131175:ICA131177 ILW131175:ILW131177 IVS131175:IVS131177 JFO131175:JFO131177 JPK131175:JPK131177 JZG131175:JZG131177 KJC131175:KJC131177 KSY131175:KSY131177 LCU131175:LCU131177 LMQ131175:LMQ131177 LWM131175:LWM131177 MGI131175:MGI131177 MQE131175:MQE131177 NAA131175:NAA131177 NJW131175:NJW131177 NTS131175:NTS131177 ODO131175:ODO131177 ONK131175:ONK131177 OXG131175:OXG131177 PHC131175:PHC131177 PQY131175:PQY131177 QAU131175:QAU131177 QKQ131175:QKQ131177 QUM131175:QUM131177 REI131175:REI131177 ROE131175:ROE131177 RYA131175:RYA131177 SHW131175:SHW131177 SRS131175:SRS131177 TBO131175:TBO131177 TLK131175:TLK131177 TVG131175:TVG131177 UFC131175:UFC131177 UOY131175:UOY131177 UYU131175:UYU131177 VIQ131175:VIQ131177 VSM131175:VSM131177 WCI131175:WCI131177 WME131175:WME131177 WWA131175:WWA131177 S196711:S196713 JO196711:JO196713 TK196711:TK196713 ADG196711:ADG196713 ANC196711:ANC196713 AWY196711:AWY196713 BGU196711:BGU196713 BQQ196711:BQQ196713 CAM196711:CAM196713 CKI196711:CKI196713 CUE196711:CUE196713 DEA196711:DEA196713 DNW196711:DNW196713 DXS196711:DXS196713 EHO196711:EHO196713 ERK196711:ERK196713 FBG196711:FBG196713 FLC196711:FLC196713 FUY196711:FUY196713 GEU196711:GEU196713 GOQ196711:GOQ196713 GYM196711:GYM196713 HII196711:HII196713 HSE196711:HSE196713 ICA196711:ICA196713 ILW196711:ILW196713 IVS196711:IVS196713 JFO196711:JFO196713 JPK196711:JPK196713 JZG196711:JZG196713 KJC196711:KJC196713 KSY196711:KSY196713 LCU196711:LCU196713 LMQ196711:LMQ196713 LWM196711:LWM196713 MGI196711:MGI196713 MQE196711:MQE196713 NAA196711:NAA196713 NJW196711:NJW196713 NTS196711:NTS196713 ODO196711:ODO196713 ONK196711:ONK196713 OXG196711:OXG196713 PHC196711:PHC196713 PQY196711:PQY196713 QAU196711:QAU196713 QKQ196711:QKQ196713 QUM196711:QUM196713 REI196711:REI196713 ROE196711:ROE196713 RYA196711:RYA196713 SHW196711:SHW196713 SRS196711:SRS196713 TBO196711:TBO196713 TLK196711:TLK196713 TVG196711:TVG196713 UFC196711:UFC196713 UOY196711:UOY196713 UYU196711:UYU196713 VIQ196711:VIQ196713 VSM196711:VSM196713 WCI196711:WCI196713 WME196711:WME196713 WWA196711:WWA196713 S262247:S262249 JO262247:JO262249 TK262247:TK262249 ADG262247:ADG262249 ANC262247:ANC262249 AWY262247:AWY262249 BGU262247:BGU262249 BQQ262247:BQQ262249 CAM262247:CAM262249 CKI262247:CKI262249 CUE262247:CUE262249 DEA262247:DEA262249 DNW262247:DNW262249 DXS262247:DXS262249 EHO262247:EHO262249 ERK262247:ERK262249 FBG262247:FBG262249 FLC262247:FLC262249 FUY262247:FUY262249 GEU262247:GEU262249 GOQ262247:GOQ262249 GYM262247:GYM262249 HII262247:HII262249 HSE262247:HSE262249 ICA262247:ICA262249 ILW262247:ILW262249 IVS262247:IVS262249 JFO262247:JFO262249 JPK262247:JPK262249 JZG262247:JZG262249 KJC262247:KJC262249 KSY262247:KSY262249 LCU262247:LCU262249 LMQ262247:LMQ262249 LWM262247:LWM262249 MGI262247:MGI262249 MQE262247:MQE262249 NAA262247:NAA262249 NJW262247:NJW262249 NTS262247:NTS262249 ODO262247:ODO262249 ONK262247:ONK262249 OXG262247:OXG262249 PHC262247:PHC262249 PQY262247:PQY262249 QAU262247:QAU262249 QKQ262247:QKQ262249 QUM262247:QUM262249 REI262247:REI262249 ROE262247:ROE262249 RYA262247:RYA262249 SHW262247:SHW262249 SRS262247:SRS262249 TBO262247:TBO262249 TLK262247:TLK262249 TVG262247:TVG262249 UFC262247:UFC262249 UOY262247:UOY262249 UYU262247:UYU262249 VIQ262247:VIQ262249 VSM262247:VSM262249 WCI262247:WCI262249 WME262247:WME262249 WWA262247:WWA262249 S327783:S327785 JO327783:JO327785 TK327783:TK327785 ADG327783:ADG327785 ANC327783:ANC327785 AWY327783:AWY327785 BGU327783:BGU327785 BQQ327783:BQQ327785 CAM327783:CAM327785 CKI327783:CKI327785 CUE327783:CUE327785 DEA327783:DEA327785 DNW327783:DNW327785 DXS327783:DXS327785 EHO327783:EHO327785 ERK327783:ERK327785 FBG327783:FBG327785 FLC327783:FLC327785 FUY327783:FUY327785 GEU327783:GEU327785 GOQ327783:GOQ327785 GYM327783:GYM327785 HII327783:HII327785 HSE327783:HSE327785 ICA327783:ICA327785 ILW327783:ILW327785 IVS327783:IVS327785 JFO327783:JFO327785 JPK327783:JPK327785 JZG327783:JZG327785 KJC327783:KJC327785 KSY327783:KSY327785 LCU327783:LCU327785 LMQ327783:LMQ327785 LWM327783:LWM327785 MGI327783:MGI327785 MQE327783:MQE327785 NAA327783:NAA327785 NJW327783:NJW327785 NTS327783:NTS327785 ODO327783:ODO327785 ONK327783:ONK327785 OXG327783:OXG327785 PHC327783:PHC327785 PQY327783:PQY327785 QAU327783:QAU327785 QKQ327783:QKQ327785 QUM327783:QUM327785 REI327783:REI327785 ROE327783:ROE327785 RYA327783:RYA327785 SHW327783:SHW327785 SRS327783:SRS327785 TBO327783:TBO327785 TLK327783:TLK327785 TVG327783:TVG327785 UFC327783:UFC327785 UOY327783:UOY327785 UYU327783:UYU327785 VIQ327783:VIQ327785 VSM327783:VSM327785 WCI327783:WCI327785 WME327783:WME327785 WWA327783:WWA327785 S393319:S393321 JO393319:JO393321 TK393319:TK393321 ADG393319:ADG393321 ANC393319:ANC393321 AWY393319:AWY393321 BGU393319:BGU393321 BQQ393319:BQQ393321 CAM393319:CAM393321 CKI393319:CKI393321 CUE393319:CUE393321 DEA393319:DEA393321 DNW393319:DNW393321 DXS393319:DXS393321 EHO393319:EHO393321 ERK393319:ERK393321 FBG393319:FBG393321 FLC393319:FLC393321 FUY393319:FUY393321 GEU393319:GEU393321 GOQ393319:GOQ393321 GYM393319:GYM393321 HII393319:HII393321 HSE393319:HSE393321 ICA393319:ICA393321 ILW393319:ILW393321 IVS393319:IVS393321 JFO393319:JFO393321 JPK393319:JPK393321 JZG393319:JZG393321 KJC393319:KJC393321 KSY393319:KSY393321 LCU393319:LCU393321 LMQ393319:LMQ393321 LWM393319:LWM393321 MGI393319:MGI393321 MQE393319:MQE393321 NAA393319:NAA393321 NJW393319:NJW393321 NTS393319:NTS393321 ODO393319:ODO393321 ONK393319:ONK393321 OXG393319:OXG393321 PHC393319:PHC393321 PQY393319:PQY393321 QAU393319:QAU393321 QKQ393319:QKQ393321 QUM393319:QUM393321 REI393319:REI393321 ROE393319:ROE393321 RYA393319:RYA393321 SHW393319:SHW393321 SRS393319:SRS393321 TBO393319:TBO393321 TLK393319:TLK393321 TVG393319:TVG393321 UFC393319:UFC393321 UOY393319:UOY393321 UYU393319:UYU393321 VIQ393319:VIQ393321 VSM393319:VSM393321 WCI393319:WCI393321 WME393319:WME393321 WWA393319:WWA393321 S458855:S458857 JO458855:JO458857 TK458855:TK458857 ADG458855:ADG458857 ANC458855:ANC458857 AWY458855:AWY458857 BGU458855:BGU458857 BQQ458855:BQQ458857 CAM458855:CAM458857 CKI458855:CKI458857 CUE458855:CUE458857 DEA458855:DEA458857 DNW458855:DNW458857 DXS458855:DXS458857 EHO458855:EHO458857 ERK458855:ERK458857 FBG458855:FBG458857 FLC458855:FLC458857 FUY458855:FUY458857 GEU458855:GEU458857 GOQ458855:GOQ458857 GYM458855:GYM458857 HII458855:HII458857 HSE458855:HSE458857 ICA458855:ICA458857 ILW458855:ILW458857 IVS458855:IVS458857 JFO458855:JFO458857 JPK458855:JPK458857 JZG458855:JZG458857 KJC458855:KJC458857 KSY458855:KSY458857 LCU458855:LCU458857 LMQ458855:LMQ458857 LWM458855:LWM458857 MGI458855:MGI458857 MQE458855:MQE458857 NAA458855:NAA458857 NJW458855:NJW458857 NTS458855:NTS458857 ODO458855:ODO458857 ONK458855:ONK458857 OXG458855:OXG458857 PHC458855:PHC458857 PQY458855:PQY458857 QAU458855:QAU458857 QKQ458855:QKQ458857 QUM458855:QUM458857 REI458855:REI458857 ROE458855:ROE458857 RYA458855:RYA458857 SHW458855:SHW458857 SRS458855:SRS458857 TBO458855:TBO458857 TLK458855:TLK458857 TVG458855:TVG458857 UFC458855:UFC458857 UOY458855:UOY458857 UYU458855:UYU458857 VIQ458855:VIQ458857 VSM458855:VSM458857 WCI458855:WCI458857 WME458855:WME458857 WWA458855:WWA458857 S524391:S524393 JO524391:JO524393 TK524391:TK524393 ADG524391:ADG524393 ANC524391:ANC524393 AWY524391:AWY524393 BGU524391:BGU524393 BQQ524391:BQQ524393 CAM524391:CAM524393 CKI524391:CKI524393 CUE524391:CUE524393 DEA524391:DEA524393 DNW524391:DNW524393 DXS524391:DXS524393 EHO524391:EHO524393 ERK524391:ERK524393 FBG524391:FBG524393 FLC524391:FLC524393 FUY524391:FUY524393 GEU524391:GEU524393 GOQ524391:GOQ524393 GYM524391:GYM524393 HII524391:HII524393 HSE524391:HSE524393 ICA524391:ICA524393 ILW524391:ILW524393 IVS524391:IVS524393 JFO524391:JFO524393 JPK524391:JPK524393 JZG524391:JZG524393 KJC524391:KJC524393 KSY524391:KSY524393 LCU524391:LCU524393 LMQ524391:LMQ524393 LWM524391:LWM524393 MGI524391:MGI524393 MQE524391:MQE524393 NAA524391:NAA524393 NJW524391:NJW524393 NTS524391:NTS524393 ODO524391:ODO524393 ONK524391:ONK524393 OXG524391:OXG524393 PHC524391:PHC524393 PQY524391:PQY524393 QAU524391:QAU524393 QKQ524391:QKQ524393 QUM524391:QUM524393 REI524391:REI524393 ROE524391:ROE524393 RYA524391:RYA524393 SHW524391:SHW524393 SRS524391:SRS524393 TBO524391:TBO524393 TLK524391:TLK524393 TVG524391:TVG524393 UFC524391:UFC524393 UOY524391:UOY524393 UYU524391:UYU524393 VIQ524391:VIQ524393 VSM524391:VSM524393 WCI524391:WCI524393 WME524391:WME524393 WWA524391:WWA524393 S589927:S589929 JO589927:JO589929 TK589927:TK589929 ADG589927:ADG589929 ANC589927:ANC589929 AWY589927:AWY589929 BGU589927:BGU589929 BQQ589927:BQQ589929 CAM589927:CAM589929 CKI589927:CKI589929 CUE589927:CUE589929 DEA589927:DEA589929 DNW589927:DNW589929 DXS589927:DXS589929 EHO589927:EHO589929 ERK589927:ERK589929 FBG589927:FBG589929 FLC589927:FLC589929 FUY589927:FUY589929 GEU589927:GEU589929 GOQ589927:GOQ589929 GYM589927:GYM589929 HII589927:HII589929 HSE589927:HSE589929 ICA589927:ICA589929 ILW589927:ILW589929 IVS589927:IVS589929 JFO589927:JFO589929 JPK589927:JPK589929 JZG589927:JZG589929 KJC589927:KJC589929 KSY589927:KSY589929 LCU589927:LCU589929 LMQ589927:LMQ589929 LWM589927:LWM589929 MGI589927:MGI589929 MQE589927:MQE589929 NAA589927:NAA589929 NJW589927:NJW589929 NTS589927:NTS589929 ODO589927:ODO589929 ONK589927:ONK589929 OXG589927:OXG589929 PHC589927:PHC589929 PQY589927:PQY589929 QAU589927:QAU589929 QKQ589927:QKQ589929 QUM589927:QUM589929 REI589927:REI589929 ROE589927:ROE589929 RYA589927:RYA589929 SHW589927:SHW589929 SRS589927:SRS589929 TBO589927:TBO589929 TLK589927:TLK589929 TVG589927:TVG589929 UFC589927:UFC589929 UOY589927:UOY589929 UYU589927:UYU589929 VIQ589927:VIQ589929 VSM589927:VSM589929 WCI589927:WCI589929 WME589927:WME589929 WWA589927:WWA589929 S655463:S655465 JO655463:JO655465 TK655463:TK655465 ADG655463:ADG655465 ANC655463:ANC655465 AWY655463:AWY655465 BGU655463:BGU655465 BQQ655463:BQQ655465 CAM655463:CAM655465 CKI655463:CKI655465 CUE655463:CUE655465 DEA655463:DEA655465 DNW655463:DNW655465 DXS655463:DXS655465 EHO655463:EHO655465 ERK655463:ERK655465 FBG655463:FBG655465 FLC655463:FLC655465 FUY655463:FUY655465 GEU655463:GEU655465 GOQ655463:GOQ655465 GYM655463:GYM655465 HII655463:HII655465 HSE655463:HSE655465 ICA655463:ICA655465 ILW655463:ILW655465 IVS655463:IVS655465 JFO655463:JFO655465 JPK655463:JPK655465 JZG655463:JZG655465 KJC655463:KJC655465 KSY655463:KSY655465 LCU655463:LCU655465 LMQ655463:LMQ655465 LWM655463:LWM655465 MGI655463:MGI655465 MQE655463:MQE655465 NAA655463:NAA655465 NJW655463:NJW655465 NTS655463:NTS655465 ODO655463:ODO655465 ONK655463:ONK655465 OXG655463:OXG655465 PHC655463:PHC655465 PQY655463:PQY655465 QAU655463:QAU655465 QKQ655463:QKQ655465 QUM655463:QUM655465 REI655463:REI655465 ROE655463:ROE655465 RYA655463:RYA655465 SHW655463:SHW655465 SRS655463:SRS655465 TBO655463:TBO655465 TLK655463:TLK655465 TVG655463:TVG655465 UFC655463:UFC655465 UOY655463:UOY655465 UYU655463:UYU655465 VIQ655463:VIQ655465 VSM655463:VSM655465 WCI655463:WCI655465 WME655463:WME655465 WWA655463:WWA655465 S720999:S721001 JO720999:JO721001 TK720999:TK721001 ADG720999:ADG721001 ANC720999:ANC721001 AWY720999:AWY721001 BGU720999:BGU721001 BQQ720999:BQQ721001 CAM720999:CAM721001 CKI720999:CKI721001 CUE720999:CUE721001 DEA720999:DEA721001 DNW720999:DNW721001 DXS720999:DXS721001 EHO720999:EHO721001 ERK720999:ERK721001 FBG720999:FBG721001 FLC720999:FLC721001 FUY720999:FUY721001 GEU720999:GEU721001 GOQ720999:GOQ721001 GYM720999:GYM721001 HII720999:HII721001 HSE720999:HSE721001 ICA720999:ICA721001 ILW720999:ILW721001 IVS720999:IVS721001 JFO720999:JFO721001 JPK720999:JPK721001 JZG720999:JZG721001 KJC720999:KJC721001 KSY720999:KSY721001 LCU720999:LCU721001 LMQ720999:LMQ721001 LWM720999:LWM721001 MGI720999:MGI721001 MQE720999:MQE721001 NAA720999:NAA721001 NJW720999:NJW721001 NTS720999:NTS721001 ODO720999:ODO721001 ONK720999:ONK721001 OXG720999:OXG721001 PHC720999:PHC721001 PQY720999:PQY721001 QAU720999:QAU721001 QKQ720999:QKQ721001 QUM720999:QUM721001 REI720999:REI721001 ROE720999:ROE721001 RYA720999:RYA721001 SHW720999:SHW721001 SRS720999:SRS721001 TBO720999:TBO721001 TLK720999:TLK721001 TVG720999:TVG721001 UFC720999:UFC721001 UOY720999:UOY721001 UYU720999:UYU721001 VIQ720999:VIQ721001 VSM720999:VSM721001 WCI720999:WCI721001 WME720999:WME721001 WWA720999:WWA721001 S786535:S786537 JO786535:JO786537 TK786535:TK786537 ADG786535:ADG786537 ANC786535:ANC786537 AWY786535:AWY786537 BGU786535:BGU786537 BQQ786535:BQQ786537 CAM786535:CAM786537 CKI786535:CKI786537 CUE786535:CUE786537 DEA786535:DEA786537 DNW786535:DNW786537 DXS786535:DXS786537 EHO786535:EHO786537 ERK786535:ERK786537 FBG786535:FBG786537 FLC786535:FLC786537 FUY786535:FUY786537 GEU786535:GEU786537 GOQ786535:GOQ786537 GYM786535:GYM786537 HII786535:HII786537 HSE786535:HSE786537 ICA786535:ICA786537 ILW786535:ILW786537 IVS786535:IVS786537 JFO786535:JFO786537 JPK786535:JPK786537 JZG786535:JZG786537 KJC786535:KJC786537 KSY786535:KSY786537 LCU786535:LCU786537 LMQ786535:LMQ786537 LWM786535:LWM786537 MGI786535:MGI786537 MQE786535:MQE786537 NAA786535:NAA786537 NJW786535:NJW786537 NTS786535:NTS786537 ODO786535:ODO786537 ONK786535:ONK786537 OXG786535:OXG786537 PHC786535:PHC786537 PQY786535:PQY786537 QAU786535:QAU786537 QKQ786535:QKQ786537 QUM786535:QUM786537 REI786535:REI786537 ROE786535:ROE786537 RYA786535:RYA786537 SHW786535:SHW786537 SRS786535:SRS786537 TBO786535:TBO786537 TLK786535:TLK786537 TVG786535:TVG786537 UFC786535:UFC786537 UOY786535:UOY786537 UYU786535:UYU786537 VIQ786535:VIQ786537 VSM786535:VSM786537 WCI786535:WCI786537 WME786535:WME786537 WWA786535:WWA786537 S852071:S852073 JO852071:JO852073 TK852071:TK852073 ADG852071:ADG852073 ANC852071:ANC852073 AWY852071:AWY852073 BGU852071:BGU852073 BQQ852071:BQQ852073 CAM852071:CAM852073 CKI852071:CKI852073 CUE852071:CUE852073 DEA852071:DEA852073 DNW852071:DNW852073 DXS852071:DXS852073 EHO852071:EHO852073 ERK852071:ERK852073 FBG852071:FBG852073 FLC852071:FLC852073 FUY852071:FUY852073 GEU852071:GEU852073 GOQ852071:GOQ852073 GYM852071:GYM852073 HII852071:HII852073 HSE852071:HSE852073 ICA852071:ICA852073 ILW852071:ILW852073 IVS852071:IVS852073 JFO852071:JFO852073 JPK852071:JPK852073 JZG852071:JZG852073 KJC852071:KJC852073 KSY852071:KSY852073 LCU852071:LCU852073 LMQ852071:LMQ852073 LWM852071:LWM852073 MGI852071:MGI852073 MQE852071:MQE852073 NAA852071:NAA852073 NJW852071:NJW852073 NTS852071:NTS852073 ODO852071:ODO852073 ONK852071:ONK852073 OXG852071:OXG852073 PHC852071:PHC852073 PQY852071:PQY852073 QAU852071:QAU852073 QKQ852071:QKQ852073 QUM852071:QUM852073 REI852071:REI852073 ROE852071:ROE852073 RYA852071:RYA852073 SHW852071:SHW852073 SRS852071:SRS852073 TBO852071:TBO852073 TLK852071:TLK852073 TVG852071:TVG852073 UFC852071:UFC852073 UOY852071:UOY852073 UYU852071:UYU852073 VIQ852071:VIQ852073 VSM852071:VSM852073 WCI852071:WCI852073 WME852071:WME852073 WWA852071:WWA852073 S917607:S917609 JO917607:JO917609 TK917607:TK917609 ADG917607:ADG917609 ANC917607:ANC917609 AWY917607:AWY917609 BGU917607:BGU917609 BQQ917607:BQQ917609 CAM917607:CAM917609 CKI917607:CKI917609 CUE917607:CUE917609 DEA917607:DEA917609 DNW917607:DNW917609 DXS917607:DXS917609 EHO917607:EHO917609 ERK917607:ERK917609 FBG917607:FBG917609 FLC917607:FLC917609 FUY917607:FUY917609 GEU917607:GEU917609 GOQ917607:GOQ917609 GYM917607:GYM917609 HII917607:HII917609 HSE917607:HSE917609 ICA917607:ICA917609 ILW917607:ILW917609 IVS917607:IVS917609 JFO917607:JFO917609 JPK917607:JPK917609 JZG917607:JZG917609 KJC917607:KJC917609 KSY917607:KSY917609 LCU917607:LCU917609 LMQ917607:LMQ917609 LWM917607:LWM917609 MGI917607:MGI917609 MQE917607:MQE917609 NAA917607:NAA917609 NJW917607:NJW917609 NTS917607:NTS917609 ODO917607:ODO917609 ONK917607:ONK917609 OXG917607:OXG917609 PHC917607:PHC917609 PQY917607:PQY917609 QAU917607:QAU917609 QKQ917607:QKQ917609 QUM917607:QUM917609 REI917607:REI917609 ROE917607:ROE917609 RYA917607:RYA917609 SHW917607:SHW917609 SRS917607:SRS917609 TBO917607:TBO917609 TLK917607:TLK917609 TVG917607:TVG917609 UFC917607:UFC917609 UOY917607:UOY917609 UYU917607:UYU917609 VIQ917607:VIQ917609 VSM917607:VSM917609 WCI917607:WCI917609 WME917607:WME917609 WWA917607:WWA917609 S983143:S983145 JO983143:JO983145 TK983143:TK983145 ADG983143:ADG983145 ANC983143:ANC983145 AWY983143:AWY983145 BGU983143:BGU983145 BQQ983143:BQQ983145 CAM983143:CAM983145 CKI983143:CKI983145 CUE983143:CUE983145 DEA983143:DEA983145 DNW983143:DNW983145 DXS983143:DXS983145 EHO983143:EHO983145 ERK983143:ERK983145 FBG983143:FBG983145 FLC983143:FLC983145 FUY983143:FUY983145 GEU983143:GEU983145 GOQ983143:GOQ983145 GYM983143:GYM983145 HII983143:HII983145 HSE983143:HSE983145 ICA983143:ICA983145 ILW983143:ILW983145 IVS983143:IVS983145 JFO983143:JFO983145 JPK983143:JPK983145 JZG983143:JZG983145 KJC983143:KJC983145 KSY983143:KSY983145 LCU983143:LCU983145 LMQ983143:LMQ983145 LWM983143:LWM983145 MGI983143:MGI983145 MQE983143:MQE983145 NAA983143:NAA983145 NJW983143:NJW983145 NTS983143:NTS983145 ODO983143:ODO983145 ONK983143:ONK983145 OXG983143:OXG983145 PHC983143:PHC983145 PQY983143:PQY983145 QAU983143:QAU983145 QKQ983143:QKQ983145 QUM983143:QUM983145 REI983143:REI983145 ROE983143:ROE983145 RYA983143:RYA983145 SHW983143:SHW983145 SRS983143:SRS983145 TBO983143:TBO983145 TLK983143:TLK983145 TVG983143:TVG983145 UFC983143:UFC983145 UOY983143:UOY983145 UYU983143:UYU983145 VIQ983143:VIQ983145 VSM983143:VSM983145 WCI983143:WCI983145 WME983143:WME983145 WWA983143:WWA983145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W94:X94 JS94:JT94 TO94:TP94 ADK94:ADL94 ANG94:ANH94 AXC94:AXD94 BGY94:BGZ94 BQU94:BQV94 CAQ94:CAR94 CKM94:CKN94 CUI94:CUJ94 DEE94:DEF94 DOA94:DOB94 DXW94:DXX94 EHS94:EHT94 ERO94:ERP94 FBK94:FBL94 FLG94:FLH94 FVC94:FVD94 GEY94:GEZ94 GOU94:GOV94 GYQ94:GYR94 HIM94:HIN94 HSI94:HSJ94 ICE94:ICF94 IMA94:IMB94 IVW94:IVX94 JFS94:JFT94 JPO94:JPP94 JZK94:JZL94 KJG94:KJH94 KTC94:KTD94 LCY94:LCZ94 LMU94:LMV94 LWQ94:LWR94 MGM94:MGN94 MQI94:MQJ94 NAE94:NAF94 NKA94:NKB94 NTW94:NTX94 ODS94:ODT94 ONO94:ONP94 OXK94:OXL94 PHG94:PHH94 PRC94:PRD94 QAY94:QAZ94 QKU94:QKV94 QUQ94:QUR94 REM94:REN94 ROI94:ROJ94 RYE94:RYF94 SIA94:SIB94 SRW94:SRX94 TBS94:TBT94 TLO94:TLP94 TVK94:TVL94 UFG94:UFH94 UPC94:UPD94 UYY94:UYZ94 VIU94:VIV94 VSQ94:VSR94 WCM94:WCN94 WMI94:WMJ94 WWE94:WWF94 W65630:X65630 JS65630:JT65630 TO65630:TP65630 ADK65630:ADL65630 ANG65630:ANH65630 AXC65630:AXD65630 BGY65630:BGZ65630 BQU65630:BQV65630 CAQ65630:CAR65630 CKM65630:CKN65630 CUI65630:CUJ65630 DEE65630:DEF65630 DOA65630:DOB65630 DXW65630:DXX65630 EHS65630:EHT65630 ERO65630:ERP65630 FBK65630:FBL65630 FLG65630:FLH65630 FVC65630:FVD65630 GEY65630:GEZ65630 GOU65630:GOV65630 GYQ65630:GYR65630 HIM65630:HIN65630 HSI65630:HSJ65630 ICE65630:ICF65630 IMA65630:IMB65630 IVW65630:IVX65630 JFS65630:JFT65630 JPO65630:JPP65630 JZK65630:JZL65630 KJG65630:KJH65630 KTC65630:KTD65630 LCY65630:LCZ65630 LMU65630:LMV65630 LWQ65630:LWR65630 MGM65630:MGN65630 MQI65630:MQJ65630 NAE65630:NAF65630 NKA65630:NKB65630 NTW65630:NTX65630 ODS65630:ODT65630 ONO65630:ONP65630 OXK65630:OXL65630 PHG65630:PHH65630 PRC65630:PRD65630 QAY65630:QAZ65630 QKU65630:QKV65630 QUQ65630:QUR65630 REM65630:REN65630 ROI65630:ROJ65630 RYE65630:RYF65630 SIA65630:SIB65630 SRW65630:SRX65630 TBS65630:TBT65630 TLO65630:TLP65630 TVK65630:TVL65630 UFG65630:UFH65630 UPC65630:UPD65630 UYY65630:UYZ65630 VIU65630:VIV65630 VSQ65630:VSR65630 WCM65630:WCN65630 WMI65630:WMJ65630 WWE65630:WWF65630 W131166:X131166 JS131166:JT131166 TO131166:TP131166 ADK131166:ADL131166 ANG131166:ANH131166 AXC131166:AXD131166 BGY131166:BGZ131166 BQU131166:BQV131166 CAQ131166:CAR131166 CKM131166:CKN131166 CUI131166:CUJ131166 DEE131166:DEF131166 DOA131166:DOB131166 DXW131166:DXX131166 EHS131166:EHT131166 ERO131166:ERP131166 FBK131166:FBL131166 FLG131166:FLH131166 FVC131166:FVD131166 GEY131166:GEZ131166 GOU131166:GOV131166 GYQ131166:GYR131166 HIM131166:HIN131166 HSI131166:HSJ131166 ICE131166:ICF131166 IMA131166:IMB131166 IVW131166:IVX131166 JFS131166:JFT131166 JPO131166:JPP131166 JZK131166:JZL131166 KJG131166:KJH131166 KTC131166:KTD131166 LCY131166:LCZ131166 LMU131166:LMV131166 LWQ131166:LWR131166 MGM131166:MGN131166 MQI131166:MQJ131166 NAE131166:NAF131166 NKA131166:NKB131166 NTW131166:NTX131166 ODS131166:ODT131166 ONO131166:ONP131166 OXK131166:OXL131166 PHG131166:PHH131166 PRC131166:PRD131166 QAY131166:QAZ131166 QKU131166:QKV131166 QUQ131166:QUR131166 REM131166:REN131166 ROI131166:ROJ131166 RYE131166:RYF131166 SIA131166:SIB131166 SRW131166:SRX131166 TBS131166:TBT131166 TLO131166:TLP131166 TVK131166:TVL131166 UFG131166:UFH131166 UPC131166:UPD131166 UYY131166:UYZ131166 VIU131166:VIV131166 VSQ131166:VSR131166 WCM131166:WCN131166 WMI131166:WMJ131166 WWE131166:WWF131166 W196702:X196702 JS196702:JT196702 TO196702:TP196702 ADK196702:ADL196702 ANG196702:ANH196702 AXC196702:AXD196702 BGY196702:BGZ196702 BQU196702:BQV196702 CAQ196702:CAR196702 CKM196702:CKN196702 CUI196702:CUJ196702 DEE196702:DEF196702 DOA196702:DOB196702 DXW196702:DXX196702 EHS196702:EHT196702 ERO196702:ERP196702 FBK196702:FBL196702 FLG196702:FLH196702 FVC196702:FVD196702 GEY196702:GEZ196702 GOU196702:GOV196702 GYQ196702:GYR196702 HIM196702:HIN196702 HSI196702:HSJ196702 ICE196702:ICF196702 IMA196702:IMB196702 IVW196702:IVX196702 JFS196702:JFT196702 JPO196702:JPP196702 JZK196702:JZL196702 KJG196702:KJH196702 KTC196702:KTD196702 LCY196702:LCZ196702 LMU196702:LMV196702 LWQ196702:LWR196702 MGM196702:MGN196702 MQI196702:MQJ196702 NAE196702:NAF196702 NKA196702:NKB196702 NTW196702:NTX196702 ODS196702:ODT196702 ONO196702:ONP196702 OXK196702:OXL196702 PHG196702:PHH196702 PRC196702:PRD196702 QAY196702:QAZ196702 QKU196702:QKV196702 QUQ196702:QUR196702 REM196702:REN196702 ROI196702:ROJ196702 RYE196702:RYF196702 SIA196702:SIB196702 SRW196702:SRX196702 TBS196702:TBT196702 TLO196702:TLP196702 TVK196702:TVL196702 UFG196702:UFH196702 UPC196702:UPD196702 UYY196702:UYZ196702 VIU196702:VIV196702 VSQ196702:VSR196702 WCM196702:WCN196702 WMI196702:WMJ196702 WWE196702:WWF196702 W262238:X262238 JS262238:JT262238 TO262238:TP262238 ADK262238:ADL262238 ANG262238:ANH262238 AXC262238:AXD262238 BGY262238:BGZ262238 BQU262238:BQV262238 CAQ262238:CAR262238 CKM262238:CKN262238 CUI262238:CUJ262238 DEE262238:DEF262238 DOA262238:DOB262238 DXW262238:DXX262238 EHS262238:EHT262238 ERO262238:ERP262238 FBK262238:FBL262238 FLG262238:FLH262238 FVC262238:FVD262238 GEY262238:GEZ262238 GOU262238:GOV262238 GYQ262238:GYR262238 HIM262238:HIN262238 HSI262238:HSJ262238 ICE262238:ICF262238 IMA262238:IMB262238 IVW262238:IVX262238 JFS262238:JFT262238 JPO262238:JPP262238 JZK262238:JZL262238 KJG262238:KJH262238 KTC262238:KTD262238 LCY262238:LCZ262238 LMU262238:LMV262238 LWQ262238:LWR262238 MGM262238:MGN262238 MQI262238:MQJ262238 NAE262238:NAF262238 NKA262238:NKB262238 NTW262238:NTX262238 ODS262238:ODT262238 ONO262238:ONP262238 OXK262238:OXL262238 PHG262238:PHH262238 PRC262238:PRD262238 QAY262238:QAZ262238 QKU262238:QKV262238 QUQ262238:QUR262238 REM262238:REN262238 ROI262238:ROJ262238 RYE262238:RYF262238 SIA262238:SIB262238 SRW262238:SRX262238 TBS262238:TBT262238 TLO262238:TLP262238 TVK262238:TVL262238 UFG262238:UFH262238 UPC262238:UPD262238 UYY262238:UYZ262238 VIU262238:VIV262238 VSQ262238:VSR262238 WCM262238:WCN262238 WMI262238:WMJ262238 WWE262238:WWF262238 W327774:X327774 JS327774:JT327774 TO327774:TP327774 ADK327774:ADL327774 ANG327774:ANH327774 AXC327774:AXD327774 BGY327774:BGZ327774 BQU327774:BQV327774 CAQ327774:CAR327774 CKM327774:CKN327774 CUI327774:CUJ327774 DEE327774:DEF327774 DOA327774:DOB327774 DXW327774:DXX327774 EHS327774:EHT327774 ERO327774:ERP327774 FBK327774:FBL327774 FLG327774:FLH327774 FVC327774:FVD327774 GEY327774:GEZ327774 GOU327774:GOV327774 GYQ327774:GYR327774 HIM327774:HIN327774 HSI327774:HSJ327774 ICE327774:ICF327774 IMA327774:IMB327774 IVW327774:IVX327774 JFS327774:JFT327774 JPO327774:JPP327774 JZK327774:JZL327774 KJG327774:KJH327774 KTC327774:KTD327774 LCY327774:LCZ327774 LMU327774:LMV327774 LWQ327774:LWR327774 MGM327774:MGN327774 MQI327774:MQJ327774 NAE327774:NAF327774 NKA327774:NKB327774 NTW327774:NTX327774 ODS327774:ODT327774 ONO327774:ONP327774 OXK327774:OXL327774 PHG327774:PHH327774 PRC327774:PRD327774 QAY327774:QAZ327774 QKU327774:QKV327774 QUQ327774:QUR327774 REM327774:REN327774 ROI327774:ROJ327774 RYE327774:RYF327774 SIA327774:SIB327774 SRW327774:SRX327774 TBS327774:TBT327774 TLO327774:TLP327774 TVK327774:TVL327774 UFG327774:UFH327774 UPC327774:UPD327774 UYY327774:UYZ327774 VIU327774:VIV327774 VSQ327774:VSR327774 WCM327774:WCN327774 WMI327774:WMJ327774 WWE327774:WWF327774 W393310:X393310 JS393310:JT393310 TO393310:TP393310 ADK393310:ADL393310 ANG393310:ANH393310 AXC393310:AXD393310 BGY393310:BGZ393310 BQU393310:BQV393310 CAQ393310:CAR393310 CKM393310:CKN393310 CUI393310:CUJ393310 DEE393310:DEF393310 DOA393310:DOB393310 DXW393310:DXX393310 EHS393310:EHT393310 ERO393310:ERP393310 FBK393310:FBL393310 FLG393310:FLH393310 FVC393310:FVD393310 GEY393310:GEZ393310 GOU393310:GOV393310 GYQ393310:GYR393310 HIM393310:HIN393310 HSI393310:HSJ393310 ICE393310:ICF393310 IMA393310:IMB393310 IVW393310:IVX393310 JFS393310:JFT393310 JPO393310:JPP393310 JZK393310:JZL393310 KJG393310:KJH393310 KTC393310:KTD393310 LCY393310:LCZ393310 LMU393310:LMV393310 LWQ393310:LWR393310 MGM393310:MGN393310 MQI393310:MQJ393310 NAE393310:NAF393310 NKA393310:NKB393310 NTW393310:NTX393310 ODS393310:ODT393310 ONO393310:ONP393310 OXK393310:OXL393310 PHG393310:PHH393310 PRC393310:PRD393310 QAY393310:QAZ393310 QKU393310:QKV393310 QUQ393310:QUR393310 REM393310:REN393310 ROI393310:ROJ393310 RYE393310:RYF393310 SIA393310:SIB393310 SRW393310:SRX393310 TBS393310:TBT393310 TLO393310:TLP393310 TVK393310:TVL393310 UFG393310:UFH393310 UPC393310:UPD393310 UYY393310:UYZ393310 VIU393310:VIV393310 VSQ393310:VSR393310 WCM393310:WCN393310 WMI393310:WMJ393310 WWE393310:WWF393310 W458846:X458846 JS458846:JT458846 TO458846:TP458846 ADK458846:ADL458846 ANG458846:ANH458846 AXC458846:AXD458846 BGY458846:BGZ458846 BQU458846:BQV458846 CAQ458846:CAR458846 CKM458846:CKN458846 CUI458846:CUJ458846 DEE458846:DEF458846 DOA458846:DOB458846 DXW458846:DXX458846 EHS458846:EHT458846 ERO458846:ERP458846 FBK458846:FBL458846 FLG458846:FLH458846 FVC458846:FVD458846 GEY458846:GEZ458846 GOU458846:GOV458846 GYQ458846:GYR458846 HIM458846:HIN458846 HSI458846:HSJ458846 ICE458846:ICF458846 IMA458846:IMB458846 IVW458846:IVX458846 JFS458846:JFT458846 JPO458846:JPP458846 JZK458846:JZL458846 KJG458846:KJH458846 KTC458846:KTD458846 LCY458846:LCZ458846 LMU458846:LMV458846 LWQ458846:LWR458846 MGM458846:MGN458846 MQI458846:MQJ458846 NAE458846:NAF458846 NKA458846:NKB458846 NTW458846:NTX458846 ODS458846:ODT458846 ONO458846:ONP458846 OXK458846:OXL458846 PHG458846:PHH458846 PRC458846:PRD458846 QAY458846:QAZ458846 QKU458846:QKV458846 QUQ458846:QUR458846 REM458846:REN458846 ROI458846:ROJ458846 RYE458846:RYF458846 SIA458846:SIB458846 SRW458846:SRX458846 TBS458846:TBT458846 TLO458846:TLP458846 TVK458846:TVL458846 UFG458846:UFH458846 UPC458846:UPD458846 UYY458846:UYZ458846 VIU458846:VIV458846 VSQ458846:VSR458846 WCM458846:WCN458846 WMI458846:WMJ458846 WWE458846:WWF458846 W524382:X524382 JS524382:JT524382 TO524382:TP524382 ADK524382:ADL524382 ANG524382:ANH524382 AXC524382:AXD524382 BGY524382:BGZ524382 BQU524382:BQV524382 CAQ524382:CAR524382 CKM524382:CKN524382 CUI524382:CUJ524382 DEE524382:DEF524382 DOA524382:DOB524382 DXW524382:DXX524382 EHS524382:EHT524382 ERO524382:ERP524382 FBK524382:FBL524382 FLG524382:FLH524382 FVC524382:FVD524382 GEY524382:GEZ524382 GOU524382:GOV524382 GYQ524382:GYR524382 HIM524382:HIN524382 HSI524382:HSJ524382 ICE524382:ICF524382 IMA524382:IMB524382 IVW524382:IVX524382 JFS524382:JFT524382 JPO524382:JPP524382 JZK524382:JZL524382 KJG524382:KJH524382 KTC524382:KTD524382 LCY524382:LCZ524382 LMU524382:LMV524382 LWQ524382:LWR524382 MGM524382:MGN524382 MQI524382:MQJ524382 NAE524382:NAF524382 NKA524382:NKB524382 NTW524382:NTX524382 ODS524382:ODT524382 ONO524382:ONP524382 OXK524382:OXL524382 PHG524382:PHH524382 PRC524382:PRD524382 QAY524382:QAZ524382 QKU524382:QKV524382 QUQ524382:QUR524382 REM524382:REN524382 ROI524382:ROJ524382 RYE524382:RYF524382 SIA524382:SIB524382 SRW524382:SRX524382 TBS524382:TBT524382 TLO524382:TLP524382 TVK524382:TVL524382 UFG524382:UFH524382 UPC524382:UPD524382 UYY524382:UYZ524382 VIU524382:VIV524382 VSQ524382:VSR524382 WCM524382:WCN524382 WMI524382:WMJ524382 WWE524382:WWF524382 W589918:X589918 JS589918:JT589918 TO589918:TP589918 ADK589918:ADL589918 ANG589918:ANH589918 AXC589918:AXD589918 BGY589918:BGZ589918 BQU589918:BQV589918 CAQ589918:CAR589918 CKM589918:CKN589918 CUI589918:CUJ589918 DEE589918:DEF589918 DOA589918:DOB589918 DXW589918:DXX589918 EHS589918:EHT589918 ERO589918:ERP589918 FBK589918:FBL589918 FLG589918:FLH589918 FVC589918:FVD589918 GEY589918:GEZ589918 GOU589918:GOV589918 GYQ589918:GYR589918 HIM589918:HIN589918 HSI589918:HSJ589918 ICE589918:ICF589918 IMA589918:IMB589918 IVW589918:IVX589918 JFS589918:JFT589918 JPO589918:JPP589918 JZK589918:JZL589918 KJG589918:KJH589918 KTC589918:KTD589918 LCY589918:LCZ589918 LMU589918:LMV589918 LWQ589918:LWR589918 MGM589918:MGN589918 MQI589918:MQJ589918 NAE589918:NAF589918 NKA589918:NKB589918 NTW589918:NTX589918 ODS589918:ODT589918 ONO589918:ONP589918 OXK589918:OXL589918 PHG589918:PHH589918 PRC589918:PRD589918 QAY589918:QAZ589918 QKU589918:QKV589918 QUQ589918:QUR589918 REM589918:REN589918 ROI589918:ROJ589918 RYE589918:RYF589918 SIA589918:SIB589918 SRW589918:SRX589918 TBS589918:TBT589918 TLO589918:TLP589918 TVK589918:TVL589918 UFG589918:UFH589918 UPC589918:UPD589918 UYY589918:UYZ589918 VIU589918:VIV589918 VSQ589918:VSR589918 WCM589918:WCN589918 WMI589918:WMJ589918 WWE589918:WWF589918 W655454:X655454 JS655454:JT655454 TO655454:TP655454 ADK655454:ADL655454 ANG655454:ANH655454 AXC655454:AXD655454 BGY655454:BGZ655454 BQU655454:BQV655454 CAQ655454:CAR655454 CKM655454:CKN655454 CUI655454:CUJ655454 DEE655454:DEF655454 DOA655454:DOB655454 DXW655454:DXX655454 EHS655454:EHT655454 ERO655454:ERP655454 FBK655454:FBL655454 FLG655454:FLH655454 FVC655454:FVD655454 GEY655454:GEZ655454 GOU655454:GOV655454 GYQ655454:GYR655454 HIM655454:HIN655454 HSI655454:HSJ655454 ICE655454:ICF655454 IMA655454:IMB655454 IVW655454:IVX655454 JFS655454:JFT655454 JPO655454:JPP655454 JZK655454:JZL655454 KJG655454:KJH655454 KTC655454:KTD655454 LCY655454:LCZ655454 LMU655454:LMV655454 LWQ655454:LWR655454 MGM655454:MGN655454 MQI655454:MQJ655454 NAE655454:NAF655454 NKA655454:NKB655454 NTW655454:NTX655454 ODS655454:ODT655454 ONO655454:ONP655454 OXK655454:OXL655454 PHG655454:PHH655454 PRC655454:PRD655454 QAY655454:QAZ655454 QKU655454:QKV655454 QUQ655454:QUR655454 REM655454:REN655454 ROI655454:ROJ655454 RYE655454:RYF655454 SIA655454:SIB655454 SRW655454:SRX655454 TBS655454:TBT655454 TLO655454:TLP655454 TVK655454:TVL655454 UFG655454:UFH655454 UPC655454:UPD655454 UYY655454:UYZ655454 VIU655454:VIV655454 VSQ655454:VSR655454 WCM655454:WCN655454 WMI655454:WMJ655454 WWE655454:WWF655454 W720990:X720990 JS720990:JT720990 TO720990:TP720990 ADK720990:ADL720990 ANG720990:ANH720990 AXC720990:AXD720990 BGY720990:BGZ720990 BQU720990:BQV720990 CAQ720990:CAR720990 CKM720990:CKN720990 CUI720990:CUJ720990 DEE720990:DEF720990 DOA720990:DOB720990 DXW720990:DXX720990 EHS720990:EHT720990 ERO720990:ERP720990 FBK720990:FBL720990 FLG720990:FLH720990 FVC720990:FVD720990 GEY720990:GEZ720990 GOU720990:GOV720990 GYQ720990:GYR720990 HIM720990:HIN720990 HSI720990:HSJ720990 ICE720990:ICF720990 IMA720990:IMB720990 IVW720990:IVX720990 JFS720990:JFT720990 JPO720990:JPP720990 JZK720990:JZL720990 KJG720990:KJH720990 KTC720990:KTD720990 LCY720990:LCZ720990 LMU720990:LMV720990 LWQ720990:LWR720990 MGM720990:MGN720990 MQI720990:MQJ720990 NAE720990:NAF720990 NKA720990:NKB720990 NTW720990:NTX720990 ODS720990:ODT720990 ONO720990:ONP720990 OXK720990:OXL720990 PHG720990:PHH720990 PRC720990:PRD720990 QAY720990:QAZ720990 QKU720990:QKV720990 QUQ720990:QUR720990 REM720990:REN720990 ROI720990:ROJ720990 RYE720990:RYF720990 SIA720990:SIB720990 SRW720990:SRX720990 TBS720990:TBT720990 TLO720990:TLP720990 TVK720990:TVL720990 UFG720990:UFH720990 UPC720990:UPD720990 UYY720990:UYZ720990 VIU720990:VIV720990 VSQ720990:VSR720990 WCM720990:WCN720990 WMI720990:WMJ720990 WWE720990:WWF720990 W786526:X786526 JS786526:JT786526 TO786526:TP786526 ADK786526:ADL786526 ANG786526:ANH786526 AXC786526:AXD786526 BGY786526:BGZ786526 BQU786526:BQV786526 CAQ786526:CAR786526 CKM786526:CKN786526 CUI786526:CUJ786526 DEE786526:DEF786526 DOA786526:DOB786526 DXW786526:DXX786526 EHS786526:EHT786526 ERO786526:ERP786526 FBK786526:FBL786526 FLG786526:FLH786526 FVC786526:FVD786526 GEY786526:GEZ786526 GOU786526:GOV786526 GYQ786526:GYR786526 HIM786526:HIN786526 HSI786526:HSJ786526 ICE786526:ICF786526 IMA786526:IMB786526 IVW786526:IVX786526 JFS786526:JFT786526 JPO786526:JPP786526 JZK786526:JZL786526 KJG786526:KJH786526 KTC786526:KTD786526 LCY786526:LCZ786526 LMU786526:LMV786526 LWQ786526:LWR786526 MGM786526:MGN786526 MQI786526:MQJ786526 NAE786526:NAF786526 NKA786526:NKB786526 NTW786526:NTX786526 ODS786526:ODT786526 ONO786526:ONP786526 OXK786526:OXL786526 PHG786526:PHH786526 PRC786526:PRD786526 QAY786526:QAZ786526 QKU786526:QKV786526 QUQ786526:QUR786526 REM786526:REN786526 ROI786526:ROJ786526 RYE786526:RYF786526 SIA786526:SIB786526 SRW786526:SRX786526 TBS786526:TBT786526 TLO786526:TLP786526 TVK786526:TVL786526 UFG786526:UFH786526 UPC786526:UPD786526 UYY786526:UYZ786526 VIU786526:VIV786526 VSQ786526:VSR786526 WCM786526:WCN786526 WMI786526:WMJ786526 WWE786526:WWF786526 W852062:X852062 JS852062:JT852062 TO852062:TP852062 ADK852062:ADL852062 ANG852062:ANH852062 AXC852062:AXD852062 BGY852062:BGZ852062 BQU852062:BQV852062 CAQ852062:CAR852062 CKM852062:CKN852062 CUI852062:CUJ852062 DEE852062:DEF852062 DOA852062:DOB852062 DXW852062:DXX852062 EHS852062:EHT852062 ERO852062:ERP852062 FBK852062:FBL852062 FLG852062:FLH852062 FVC852062:FVD852062 GEY852062:GEZ852062 GOU852062:GOV852062 GYQ852062:GYR852062 HIM852062:HIN852062 HSI852062:HSJ852062 ICE852062:ICF852062 IMA852062:IMB852062 IVW852062:IVX852062 JFS852062:JFT852062 JPO852062:JPP852062 JZK852062:JZL852062 KJG852062:KJH852062 KTC852062:KTD852062 LCY852062:LCZ852062 LMU852062:LMV852062 LWQ852062:LWR852062 MGM852062:MGN852062 MQI852062:MQJ852062 NAE852062:NAF852062 NKA852062:NKB852062 NTW852062:NTX852062 ODS852062:ODT852062 ONO852062:ONP852062 OXK852062:OXL852062 PHG852062:PHH852062 PRC852062:PRD852062 QAY852062:QAZ852062 QKU852062:QKV852062 QUQ852062:QUR852062 REM852062:REN852062 ROI852062:ROJ852062 RYE852062:RYF852062 SIA852062:SIB852062 SRW852062:SRX852062 TBS852062:TBT852062 TLO852062:TLP852062 TVK852062:TVL852062 UFG852062:UFH852062 UPC852062:UPD852062 UYY852062:UYZ852062 VIU852062:VIV852062 VSQ852062:VSR852062 WCM852062:WCN852062 WMI852062:WMJ852062 WWE852062:WWF852062 W917598:X917598 JS917598:JT917598 TO917598:TP917598 ADK917598:ADL917598 ANG917598:ANH917598 AXC917598:AXD917598 BGY917598:BGZ917598 BQU917598:BQV917598 CAQ917598:CAR917598 CKM917598:CKN917598 CUI917598:CUJ917598 DEE917598:DEF917598 DOA917598:DOB917598 DXW917598:DXX917598 EHS917598:EHT917598 ERO917598:ERP917598 FBK917598:FBL917598 FLG917598:FLH917598 FVC917598:FVD917598 GEY917598:GEZ917598 GOU917598:GOV917598 GYQ917598:GYR917598 HIM917598:HIN917598 HSI917598:HSJ917598 ICE917598:ICF917598 IMA917598:IMB917598 IVW917598:IVX917598 JFS917598:JFT917598 JPO917598:JPP917598 JZK917598:JZL917598 KJG917598:KJH917598 KTC917598:KTD917598 LCY917598:LCZ917598 LMU917598:LMV917598 LWQ917598:LWR917598 MGM917598:MGN917598 MQI917598:MQJ917598 NAE917598:NAF917598 NKA917598:NKB917598 NTW917598:NTX917598 ODS917598:ODT917598 ONO917598:ONP917598 OXK917598:OXL917598 PHG917598:PHH917598 PRC917598:PRD917598 QAY917598:QAZ917598 QKU917598:QKV917598 QUQ917598:QUR917598 REM917598:REN917598 ROI917598:ROJ917598 RYE917598:RYF917598 SIA917598:SIB917598 SRW917598:SRX917598 TBS917598:TBT917598 TLO917598:TLP917598 TVK917598:TVL917598 UFG917598:UFH917598 UPC917598:UPD917598 UYY917598:UYZ917598 VIU917598:VIV917598 VSQ917598:VSR917598 WCM917598:WCN917598 WMI917598:WMJ917598 WWE917598:WWF917598 W983134:X983134 JS983134:JT983134 TO983134:TP983134 ADK983134:ADL983134 ANG983134:ANH983134 AXC983134:AXD983134 BGY983134:BGZ983134 BQU983134:BQV983134 CAQ983134:CAR983134 CKM983134:CKN983134 CUI983134:CUJ983134 DEE983134:DEF983134 DOA983134:DOB983134 DXW983134:DXX983134 EHS983134:EHT983134 ERO983134:ERP983134 FBK983134:FBL983134 FLG983134:FLH983134 FVC983134:FVD983134 GEY983134:GEZ983134 GOU983134:GOV983134 GYQ983134:GYR983134 HIM983134:HIN983134 HSI983134:HSJ983134 ICE983134:ICF983134 IMA983134:IMB983134 IVW983134:IVX983134 JFS983134:JFT983134 JPO983134:JPP983134 JZK983134:JZL983134 KJG983134:KJH983134 KTC983134:KTD983134 LCY983134:LCZ983134 LMU983134:LMV983134 LWQ983134:LWR983134 MGM983134:MGN983134 MQI983134:MQJ983134 NAE983134:NAF983134 NKA983134:NKB983134 NTW983134:NTX983134 ODS983134:ODT983134 ONO983134:ONP983134 OXK983134:OXL983134 PHG983134:PHH983134 PRC983134:PRD983134 QAY983134:QAZ983134 QKU983134:QKV983134 QUQ983134:QUR983134 REM983134:REN983134 ROI983134:ROJ983134 RYE983134:RYF983134 SIA983134:SIB983134 SRW983134:SRX983134 TBS983134:TBT983134 TLO983134:TLP983134 TVK983134:TVL983134 UFG983134:UFH983134 UPC983134:UPD983134 UYY983134:UYZ983134 VIU983134:VIV983134 VSQ983134:VSR983134 WCM983134:WCN983134 WMI983134:WMJ983134 WWE983134:WWF983134 AA87:AG87 JW87:KC87 TS87:TY87 ADO87:ADU87 ANK87:ANQ87 AXG87:AXM87 BHC87:BHI87 BQY87:BRE87 CAU87:CBA87 CKQ87:CKW87 CUM87:CUS87 DEI87:DEO87 DOE87:DOK87 DYA87:DYG87 EHW87:EIC87 ERS87:ERY87 FBO87:FBU87 FLK87:FLQ87 FVG87:FVM87 GFC87:GFI87 GOY87:GPE87 GYU87:GZA87 HIQ87:HIW87 HSM87:HSS87 ICI87:ICO87 IME87:IMK87 IWA87:IWG87 JFW87:JGC87 JPS87:JPY87 JZO87:JZU87 KJK87:KJQ87 KTG87:KTM87 LDC87:LDI87 LMY87:LNE87 LWU87:LXA87 MGQ87:MGW87 MQM87:MQS87 NAI87:NAO87 NKE87:NKK87 NUA87:NUG87 ODW87:OEC87 ONS87:ONY87 OXO87:OXU87 PHK87:PHQ87 PRG87:PRM87 QBC87:QBI87 QKY87:QLE87 QUU87:QVA87 REQ87:REW87 ROM87:ROS87 RYI87:RYO87 SIE87:SIK87 SSA87:SSG87 TBW87:TCC87 TLS87:TLY87 TVO87:TVU87 UFK87:UFQ87 UPG87:UPM87 UZC87:UZI87 VIY87:VJE87 VSU87:VTA87 WCQ87:WCW87 WMM87:WMS87 WWI87:WWO87 AA65623:AG65623 JW65623:KC65623 TS65623:TY65623 ADO65623:ADU65623 ANK65623:ANQ65623 AXG65623:AXM65623 BHC65623:BHI65623 BQY65623:BRE65623 CAU65623:CBA65623 CKQ65623:CKW65623 CUM65623:CUS65623 DEI65623:DEO65623 DOE65623:DOK65623 DYA65623:DYG65623 EHW65623:EIC65623 ERS65623:ERY65623 FBO65623:FBU65623 FLK65623:FLQ65623 FVG65623:FVM65623 GFC65623:GFI65623 GOY65623:GPE65623 GYU65623:GZA65623 HIQ65623:HIW65623 HSM65623:HSS65623 ICI65623:ICO65623 IME65623:IMK65623 IWA65623:IWG65623 JFW65623:JGC65623 JPS65623:JPY65623 JZO65623:JZU65623 KJK65623:KJQ65623 KTG65623:KTM65623 LDC65623:LDI65623 LMY65623:LNE65623 LWU65623:LXA65623 MGQ65623:MGW65623 MQM65623:MQS65623 NAI65623:NAO65623 NKE65623:NKK65623 NUA65623:NUG65623 ODW65623:OEC65623 ONS65623:ONY65623 OXO65623:OXU65623 PHK65623:PHQ65623 PRG65623:PRM65623 QBC65623:QBI65623 QKY65623:QLE65623 QUU65623:QVA65623 REQ65623:REW65623 ROM65623:ROS65623 RYI65623:RYO65623 SIE65623:SIK65623 SSA65623:SSG65623 TBW65623:TCC65623 TLS65623:TLY65623 TVO65623:TVU65623 UFK65623:UFQ65623 UPG65623:UPM65623 UZC65623:UZI65623 VIY65623:VJE65623 VSU65623:VTA65623 WCQ65623:WCW65623 WMM65623:WMS65623 WWI65623:WWO65623 AA131159:AG131159 JW131159:KC131159 TS131159:TY131159 ADO131159:ADU131159 ANK131159:ANQ131159 AXG131159:AXM131159 BHC131159:BHI131159 BQY131159:BRE131159 CAU131159:CBA131159 CKQ131159:CKW131159 CUM131159:CUS131159 DEI131159:DEO131159 DOE131159:DOK131159 DYA131159:DYG131159 EHW131159:EIC131159 ERS131159:ERY131159 FBO131159:FBU131159 FLK131159:FLQ131159 FVG131159:FVM131159 GFC131159:GFI131159 GOY131159:GPE131159 GYU131159:GZA131159 HIQ131159:HIW131159 HSM131159:HSS131159 ICI131159:ICO131159 IME131159:IMK131159 IWA131159:IWG131159 JFW131159:JGC131159 JPS131159:JPY131159 JZO131159:JZU131159 KJK131159:KJQ131159 KTG131159:KTM131159 LDC131159:LDI131159 LMY131159:LNE131159 LWU131159:LXA131159 MGQ131159:MGW131159 MQM131159:MQS131159 NAI131159:NAO131159 NKE131159:NKK131159 NUA131159:NUG131159 ODW131159:OEC131159 ONS131159:ONY131159 OXO131159:OXU131159 PHK131159:PHQ131159 PRG131159:PRM131159 QBC131159:QBI131159 QKY131159:QLE131159 QUU131159:QVA131159 REQ131159:REW131159 ROM131159:ROS131159 RYI131159:RYO131159 SIE131159:SIK131159 SSA131159:SSG131159 TBW131159:TCC131159 TLS131159:TLY131159 TVO131159:TVU131159 UFK131159:UFQ131159 UPG131159:UPM131159 UZC131159:UZI131159 VIY131159:VJE131159 VSU131159:VTA131159 WCQ131159:WCW131159 WMM131159:WMS131159 WWI131159:WWO131159 AA196695:AG196695 JW196695:KC196695 TS196695:TY196695 ADO196695:ADU196695 ANK196695:ANQ196695 AXG196695:AXM196695 BHC196695:BHI196695 BQY196695:BRE196695 CAU196695:CBA196695 CKQ196695:CKW196695 CUM196695:CUS196695 DEI196695:DEO196695 DOE196695:DOK196695 DYA196695:DYG196695 EHW196695:EIC196695 ERS196695:ERY196695 FBO196695:FBU196695 FLK196695:FLQ196695 FVG196695:FVM196695 GFC196695:GFI196695 GOY196695:GPE196695 GYU196695:GZA196695 HIQ196695:HIW196695 HSM196695:HSS196695 ICI196695:ICO196695 IME196695:IMK196695 IWA196695:IWG196695 JFW196695:JGC196695 JPS196695:JPY196695 JZO196695:JZU196695 KJK196695:KJQ196695 KTG196695:KTM196695 LDC196695:LDI196695 LMY196695:LNE196695 LWU196695:LXA196695 MGQ196695:MGW196695 MQM196695:MQS196695 NAI196695:NAO196695 NKE196695:NKK196695 NUA196695:NUG196695 ODW196695:OEC196695 ONS196695:ONY196695 OXO196695:OXU196695 PHK196695:PHQ196695 PRG196695:PRM196695 QBC196695:QBI196695 QKY196695:QLE196695 QUU196695:QVA196695 REQ196695:REW196695 ROM196695:ROS196695 RYI196695:RYO196695 SIE196695:SIK196695 SSA196695:SSG196695 TBW196695:TCC196695 TLS196695:TLY196695 TVO196695:TVU196695 UFK196695:UFQ196695 UPG196695:UPM196695 UZC196695:UZI196695 VIY196695:VJE196695 VSU196695:VTA196695 WCQ196695:WCW196695 WMM196695:WMS196695 WWI196695:WWO196695 AA262231:AG262231 JW262231:KC262231 TS262231:TY262231 ADO262231:ADU262231 ANK262231:ANQ262231 AXG262231:AXM262231 BHC262231:BHI262231 BQY262231:BRE262231 CAU262231:CBA262231 CKQ262231:CKW262231 CUM262231:CUS262231 DEI262231:DEO262231 DOE262231:DOK262231 DYA262231:DYG262231 EHW262231:EIC262231 ERS262231:ERY262231 FBO262231:FBU262231 FLK262231:FLQ262231 FVG262231:FVM262231 GFC262231:GFI262231 GOY262231:GPE262231 GYU262231:GZA262231 HIQ262231:HIW262231 HSM262231:HSS262231 ICI262231:ICO262231 IME262231:IMK262231 IWA262231:IWG262231 JFW262231:JGC262231 JPS262231:JPY262231 JZO262231:JZU262231 KJK262231:KJQ262231 KTG262231:KTM262231 LDC262231:LDI262231 LMY262231:LNE262231 LWU262231:LXA262231 MGQ262231:MGW262231 MQM262231:MQS262231 NAI262231:NAO262231 NKE262231:NKK262231 NUA262231:NUG262231 ODW262231:OEC262231 ONS262231:ONY262231 OXO262231:OXU262231 PHK262231:PHQ262231 PRG262231:PRM262231 QBC262231:QBI262231 QKY262231:QLE262231 QUU262231:QVA262231 REQ262231:REW262231 ROM262231:ROS262231 RYI262231:RYO262231 SIE262231:SIK262231 SSA262231:SSG262231 TBW262231:TCC262231 TLS262231:TLY262231 TVO262231:TVU262231 UFK262231:UFQ262231 UPG262231:UPM262231 UZC262231:UZI262231 VIY262231:VJE262231 VSU262231:VTA262231 WCQ262231:WCW262231 WMM262231:WMS262231 WWI262231:WWO262231 AA327767:AG327767 JW327767:KC327767 TS327767:TY327767 ADO327767:ADU327767 ANK327767:ANQ327767 AXG327767:AXM327767 BHC327767:BHI327767 BQY327767:BRE327767 CAU327767:CBA327767 CKQ327767:CKW327767 CUM327767:CUS327767 DEI327767:DEO327767 DOE327767:DOK327767 DYA327767:DYG327767 EHW327767:EIC327767 ERS327767:ERY327767 FBO327767:FBU327767 FLK327767:FLQ327767 FVG327767:FVM327767 GFC327767:GFI327767 GOY327767:GPE327767 GYU327767:GZA327767 HIQ327767:HIW327767 HSM327767:HSS327767 ICI327767:ICO327767 IME327767:IMK327767 IWA327767:IWG327767 JFW327767:JGC327767 JPS327767:JPY327767 JZO327767:JZU327767 KJK327767:KJQ327767 KTG327767:KTM327767 LDC327767:LDI327767 LMY327767:LNE327767 LWU327767:LXA327767 MGQ327767:MGW327767 MQM327767:MQS327767 NAI327767:NAO327767 NKE327767:NKK327767 NUA327767:NUG327767 ODW327767:OEC327767 ONS327767:ONY327767 OXO327767:OXU327767 PHK327767:PHQ327767 PRG327767:PRM327767 QBC327767:QBI327767 QKY327767:QLE327767 QUU327767:QVA327767 REQ327767:REW327767 ROM327767:ROS327767 RYI327767:RYO327767 SIE327767:SIK327767 SSA327767:SSG327767 TBW327767:TCC327767 TLS327767:TLY327767 TVO327767:TVU327767 UFK327767:UFQ327767 UPG327767:UPM327767 UZC327767:UZI327767 VIY327767:VJE327767 VSU327767:VTA327767 WCQ327767:WCW327767 WMM327767:WMS327767 WWI327767:WWO327767 AA393303:AG393303 JW393303:KC393303 TS393303:TY393303 ADO393303:ADU393303 ANK393303:ANQ393303 AXG393303:AXM393303 BHC393303:BHI393303 BQY393303:BRE393303 CAU393303:CBA393303 CKQ393303:CKW393303 CUM393303:CUS393303 DEI393303:DEO393303 DOE393303:DOK393303 DYA393303:DYG393303 EHW393303:EIC393303 ERS393303:ERY393303 FBO393303:FBU393303 FLK393303:FLQ393303 FVG393303:FVM393303 GFC393303:GFI393303 GOY393303:GPE393303 GYU393303:GZA393303 HIQ393303:HIW393303 HSM393303:HSS393303 ICI393303:ICO393303 IME393303:IMK393303 IWA393303:IWG393303 JFW393303:JGC393303 JPS393303:JPY393303 JZO393303:JZU393303 KJK393303:KJQ393303 KTG393303:KTM393303 LDC393303:LDI393303 LMY393303:LNE393303 LWU393303:LXA393303 MGQ393303:MGW393303 MQM393303:MQS393303 NAI393303:NAO393303 NKE393303:NKK393303 NUA393303:NUG393303 ODW393303:OEC393303 ONS393303:ONY393303 OXO393303:OXU393303 PHK393303:PHQ393303 PRG393303:PRM393303 QBC393303:QBI393303 QKY393303:QLE393303 QUU393303:QVA393303 REQ393303:REW393303 ROM393303:ROS393303 RYI393303:RYO393303 SIE393303:SIK393303 SSA393303:SSG393303 TBW393303:TCC393303 TLS393303:TLY393303 TVO393303:TVU393303 UFK393303:UFQ393303 UPG393303:UPM393303 UZC393303:UZI393303 VIY393303:VJE393303 VSU393303:VTA393303 WCQ393303:WCW393303 WMM393303:WMS393303 WWI393303:WWO393303 AA458839:AG458839 JW458839:KC458839 TS458839:TY458839 ADO458839:ADU458839 ANK458839:ANQ458839 AXG458839:AXM458839 BHC458839:BHI458839 BQY458839:BRE458839 CAU458839:CBA458839 CKQ458839:CKW458839 CUM458839:CUS458839 DEI458839:DEO458839 DOE458839:DOK458839 DYA458839:DYG458839 EHW458839:EIC458839 ERS458839:ERY458839 FBO458839:FBU458839 FLK458839:FLQ458839 FVG458839:FVM458839 GFC458839:GFI458839 GOY458839:GPE458839 GYU458839:GZA458839 HIQ458839:HIW458839 HSM458839:HSS458839 ICI458839:ICO458839 IME458839:IMK458839 IWA458839:IWG458839 JFW458839:JGC458839 JPS458839:JPY458839 JZO458839:JZU458839 KJK458839:KJQ458839 KTG458839:KTM458839 LDC458839:LDI458839 LMY458839:LNE458839 LWU458839:LXA458839 MGQ458839:MGW458839 MQM458839:MQS458839 NAI458839:NAO458839 NKE458839:NKK458839 NUA458839:NUG458839 ODW458839:OEC458839 ONS458839:ONY458839 OXO458839:OXU458839 PHK458839:PHQ458839 PRG458839:PRM458839 QBC458839:QBI458839 QKY458839:QLE458839 QUU458839:QVA458839 REQ458839:REW458839 ROM458839:ROS458839 RYI458839:RYO458839 SIE458839:SIK458839 SSA458839:SSG458839 TBW458839:TCC458839 TLS458839:TLY458839 TVO458839:TVU458839 UFK458839:UFQ458839 UPG458839:UPM458839 UZC458839:UZI458839 VIY458839:VJE458839 VSU458839:VTA458839 WCQ458839:WCW458839 WMM458839:WMS458839 WWI458839:WWO458839 AA524375:AG524375 JW524375:KC524375 TS524375:TY524375 ADO524375:ADU524375 ANK524375:ANQ524375 AXG524375:AXM524375 BHC524375:BHI524375 BQY524375:BRE524375 CAU524375:CBA524375 CKQ524375:CKW524375 CUM524375:CUS524375 DEI524375:DEO524375 DOE524375:DOK524375 DYA524375:DYG524375 EHW524375:EIC524375 ERS524375:ERY524375 FBO524375:FBU524375 FLK524375:FLQ524375 FVG524375:FVM524375 GFC524375:GFI524375 GOY524375:GPE524375 GYU524375:GZA524375 HIQ524375:HIW524375 HSM524375:HSS524375 ICI524375:ICO524375 IME524375:IMK524375 IWA524375:IWG524375 JFW524375:JGC524375 JPS524375:JPY524375 JZO524375:JZU524375 KJK524375:KJQ524375 KTG524375:KTM524375 LDC524375:LDI524375 LMY524375:LNE524375 LWU524375:LXA524375 MGQ524375:MGW524375 MQM524375:MQS524375 NAI524375:NAO524375 NKE524375:NKK524375 NUA524375:NUG524375 ODW524375:OEC524375 ONS524375:ONY524375 OXO524375:OXU524375 PHK524375:PHQ524375 PRG524375:PRM524375 QBC524375:QBI524375 QKY524375:QLE524375 QUU524375:QVA524375 REQ524375:REW524375 ROM524375:ROS524375 RYI524375:RYO524375 SIE524375:SIK524375 SSA524375:SSG524375 TBW524375:TCC524375 TLS524375:TLY524375 TVO524375:TVU524375 UFK524375:UFQ524375 UPG524375:UPM524375 UZC524375:UZI524375 VIY524375:VJE524375 VSU524375:VTA524375 WCQ524375:WCW524375 WMM524375:WMS524375 WWI524375:WWO524375 AA589911:AG589911 JW589911:KC589911 TS589911:TY589911 ADO589911:ADU589911 ANK589911:ANQ589911 AXG589911:AXM589911 BHC589911:BHI589911 BQY589911:BRE589911 CAU589911:CBA589911 CKQ589911:CKW589911 CUM589911:CUS589911 DEI589911:DEO589911 DOE589911:DOK589911 DYA589911:DYG589911 EHW589911:EIC589911 ERS589911:ERY589911 FBO589911:FBU589911 FLK589911:FLQ589911 FVG589911:FVM589911 GFC589911:GFI589911 GOY589911:GPE589911 GYU589911:GZA589911 HIQ589911:HIW589911 HSM589911:HSS589911 ICI589911:ICO589911 IME589911:IMK589911 IWA589911:IWG589911 JFW589911:JGC589911 JPS589911:JPY589911 JZO589911:JZU589911 KJK589911:KJQ589911 KTG589911:KTM589911 LDC589911:LDI589911 LMY589911:LNE589911 LWU589911:LXA589911 MGQ589911:MGW589911 MQM589911:MQS589911 NAI589911:NAO589911 NKE589911:NKK589911 NUA589911:NUG589911 ODW589911:OEC589911 ONS589911:ONY589911 OXO589911:OXU589911 PHK589911:PHQ589911 PRG589911:PRM589911 QBC589911:QBI589911 QKY589911:QLE589911 QUU589911:QVA589911 REQ589911:REW589911 ROM589911:ROS589911 RYI589911:RYO589911 SIE589911:SIK589911 SSA589911:SSG589911 TBW589911:TCC589911 TLS589911:TLY589911 TVO589911:TVU589911 UFK589911:UFQ589911 UPG589911:UPM589911 UZC589911:UZI589911 VIY589911:VJE589911 VSU589911:VTA589911 WCQ589911:WCW589911 WMM589911:WMS589911 WWI589911:WWO589911 AA655447:AG655447 JW655447:KC655447 TS655447:TY655447 ADO655447:ADU655447 ANK655447:ANQ655447 AXG655447:AXM655447 BHC655447:BHI655447 BQY655447:BRE655447 CAU655447:CBA655447 CKQ655447:CKW655447 CUM655447:CUS655447 DEI655447:DEO655447 DOE655447:DOK655447 DYA655447:DYG655447 EHW655447:EIC655447 ERS655447:ERY655447 FBO655447:FBU655447 FLK655447:FLQ655447 FVG655447:FVM655447 GFC655447:GFI655447 GOY655447:GPE655447 GYU655447:GZA655447 HIQ655447:HIW655447 HSM655447:HSS655447 ICI655447:ICO655447 IME655447:IMK655447 IWA655447:IWG655447 JFW655447:JGC655447 JPS655447:JPY655447 JZO655447:JZU655447 KJK655447:KJQ655447 KTG655447:KTM655447 LDC655447:LDI655447 LMY655447:LNE655447 LWU655447:LXA655447 MGQ655447:MGW655447 MQM655447:MQS655447 NAI655447:NAO655447 NKE655447:NKK655447 NUA655447:NUG655447 ODW655447:OEC655447 ONS655447:ONY655447 OXO655447:OXU655447 PHK655447:PHQ655447 PRG655447:PRM655447 QBC655447:QBI655447 QKY655447:QLE655447 QUU655447:QVA655447 REQ655447:REW655447 ROM655447:ROS655447 RYI655447:RYO655447 SIE655447:SIK655447 SSA655447:SSG655447 TBW655447:TCC655447 TLS655447:TLY655447 TVO655447:TVU655447 UFK655447:UFQ655447 UPG655447:UPM655447 UZC655447:UZI655447 VIY655447:VJE655447 VSU655447:VTA655447 WCQ655447:WCW655447 WMM655447:WMS655447 WWI655447:WWO655447 AA720983:AG720983 JW720983:KC720983 TS720983:TY720983 ADO720983:ADU720983 ANK720983:ANQ720983 AXG720983:AXM720983 BHC720983:BHI720983 BQY720983:BRE720983 CAU720983:CBA720983 CKQ720983:CKW720983 CUM720983:CUS720983 DEI720983:DEO720983 DOE720983:DOK720983 DYA720983:DYG720983 EHW720983:EIC720983 ERS720983:ERY720983 FBO720983:FBU720983 FLK720983:FLQ720983 FVG720983:FVM720983 GFC720983:GFI720983 GOY720983:GPE720983 GYU720983:GZA720983 HIQ720983:HIW720983 HSM720983:HSS720983 ICI720983:ICO720983 IME720983:IMK720983 IWA720983:IWG720983 JFW720983:JGC720983 JPS720983:JPY720983 JZO720983:JZU720983 KJK720983:KJQ720983 KTG720983:KTM720983 LDC720983:LDI720983 LMY720983:LNE720983 LWU720983:LXA720983 MGQ720983:MGW720983 MQM720983:MQS720983 NAI720983:NAO720983 NKE720983:NKK720983 NUA720983:NUG720983 ODW720983:OEC720983 ONS720983:ONY720983 OXO720983:OXU720983 PHK720983:PHQ720983 PRG720983:PRM720983 QBC720983:QBI720983 QKY720983:QLE720983 QUU720983:QVA720983 REQ720983:REW720983 ROM720983:ROS720983 RYI720983:RYO720983 SIE720983:SIK720983 SSA720983:SSG720983 TBW720983:TCC720983 TLS720983:TLY720983 TVO720983:TVU720983 UFK720983:UFQ720983 UPG720983:UPM720983 UZC720983:UZI720983 VIY720983:VJE720983 VSU720983:VTA720983 WCQ720983:WCW720983 WMM720983:WMS720983 WWI720983:WWO720983 AA786519:AG786519 JW786519:KC786519 TS786519:TY786519 ADO786519:ADU786519 ANK786519:ANQ786519 AXG786519:AXM786519 BHC786519:BHI786519 BQY786519:BRE786519 CAU786519:CBA786519 CKQ786519:CKW786519 CUM786519:CUS786519 DEI786519:DEO786519 DOE786519:DOK786519 DYA786519:DYG786519 EHW786519:EIC786519 ERS786519:ERY786519 FBO786519:FBU786519 FLK786519:FLQ786519 FVG786519:FVM786519 GFC786519:GFI786519 GOY786519:GPE786519 GYU786519:GZA786519 HIQ786519:HIW786519 HSM786519:HSS786519 ICI786519:ICO786519 IME786519:IMK786519 IWA786519:IWG786519 JFW786519:JGC786519 JPS786519:JPY786519 JZO786519:JZU786519 KJK786519:KJQ786519 KTG786519:KTM786519 LDC786519:LDI786519 LMY786519:LNE786519 LWU786519:LXA786519 MGQ786519:MGW786519 MQM786519:MQS786519 NAI786519:NAO786519 NKE786519:NKK786519 NUA786519:NUG786519 ODW786519:OEC786519 ONS786519:ONY786519 OXO786519:OXU786519 PHK786519:PHQ786519 PRG786519:PRM786519 QBC786519:QBI786519 QKY786519:QLE786519 QUU786519:QVA786519 REQ786519:REW786519 ROM786519:ROS786519 RYI786519:RYO786519 SIE786519:SIK786519 SSA786519:SSG786519 TBW786519:TCC786519 TLS786519:TLY786519 TVO786519:TVU786519 UFK786519:UFQ786519 UPG786519:UPM786519 UZC786519:UZI786519 VIY786519:VJE786519 VSU786519:VTA786519 WCQ786519:WCW786519 WMM786519:WMS786519 WWI786519:WWO786519 AA852055:AG852055 JW852055:KC852055 TS852055:TY852055 ADO852055:ADU852055 ANK852055:ANQ852055 AXG852055:AXM852055 BHC852055:BHI852055 BQY852055:BRE852055 CAU852055:CBA852055 CKQ852055:CKW852055 CUM852055:CUS852055 DEI852055:DEO852055 DOE852055:DOK852055 DYA852055:DYG852055 EHW852055:EIC852055 ERS852055:ERY852055 FBO852055:FBU852055 FLK852055:FLQ852055 FVG852055:FVM852055 GFC852055:GFI852055 GOY852055:GPE852055 GYU852055:GZA852055 HIQ852055:HIW852055 HSM852055:HSS852055 ICI852055:ICO852055 IME852055:IMK852055 IWA852055:IWG852055 JFW852055:JGC852055 JPS852055:JPY852055 JZO852055:JZU852055 KJK852055:KJQ852055 KTG852055:KTM852055 LDC852055:LDI852055 LMY852055:LNE852055 LWU852055:LXA852055 MGQ852055:MGW852055 MQM852055:MQS852055 NAI852055:NAO852055 NKE852055:NKK852055 NUA852055:NUG852055 ODW852055:OEC852055 ONS852055:ONY852055 OXO852055:OXU852055 PHK852055:PHQ852055 PRG852055:PRM852055 QBC852055:QBI852055 QKY852055:QLE852055 QUU852055:QVA852055 REQ852055:REW852055 ROM852055:ROS852055 RYI852055:RYO852055 SIE852055:SIK852055 SSA852055:SSG852055 TBW852055:TCC852055 TLS852055:TLY852055 TVO852055:TVU852055 UFK852055:UFQ852055 UPG852055:UPM852055 UZC852055:UZI852055 VIY852055:VJE852055 VSU852055:VTA852055 WCQ852055:WCW852055 WMM852055:WMS852055 WWI852055:WWO852055 AA917591:AG917591 JW917591:KC917591 TS917591:TY917591 ADO917591:ADU917591 ANK917591:ANQ917591 AXG917591:AXM917591 BHC917591:BHI917591 BQY917591:BRE917591 CAU917591:CBA917591 CKQ917591:CKW917591 CUM917591:CUS917591 DEI917591:DEO917591 DOE917591:DOK917591 DYA917591:DYG917591 EHW917591:EIC917591 ERS917591:ERY917591 FBO917591:FBU917591 FLK917591:FLQ917591 FVG917591:FVM917591 GFC917591:GFI917591 GOY917591:GPE917591 GYU917591:GZA917591 HIQ917591:HIW917591 HSM917591:HSS917591 ICI917591:ICO917591 IME917591:IMK917591 IWA917591:IWG917591 JFW917591:JGC917591 JPS917591:JPY917591 JZO917591:JZU917591 KJK917591:KJQ917591 KTG917591:KTM917591 LDC917591:LDI917591 LMY917591:LNE917591 LWU917591:LXA917591 MGQ917591:MGW917591 MQM917591:MQS917591 NAI917591:NAO917591 NKE917591:NKK917591 NUA917591:NUG917591 ODW917591:OEC917591 ONS917591:ONY917591 OXO917591:OXU917591 PHK917591:PHQ917591 PRG917591:PRM917591 QBC917591:QBI917591 QKY917591:QLE917591 QUU917591:QVA917591 REQ917591:REW917591 ROM917591:ROS917591 RYI917591:RYO917591 SIE917591:SIK917591 SSA917591:SSG917591 TBW917591:TCC917591 TLS917591:TLY917591 TVO917591:TVU917591 UFK917591:UFQ917591 UPG917591:UPM917591 UZC917591:UZI917591 VIY917591:VJE917591 VSU917591:VTA917591 WCQ917591:WCW917591 WMM917591:WMS917591 WWI917591:WWO917591 AA983127:AG983127 JW983127:KC983127 TS983127:TY983127 ADO983127:ADU983127 ANK983127:ANQ983127 AXG983127:AXM983127 BHC983127:BHI983127 BQY983127:BRE983127 CAU983127:CBA983127 CKQ983127:CKW983127 CUM983127:CUS983127 DEI983127:DEO983127 DOE983127:DOK983127 DYA983127:DYG983127 EHW983127:EIC983127 ERS983127:ERY983127 FBO983127:FBU983127 FLK983127:FLQ983127 FVG983127:FVM983127 GFC983127:GFI983127 GOY983127:GPE983127 GYU983127:GZA983127 HIQ983127:HIW983127 HSM983127:HSS983127 ICI983127:ICO983127 IME983127:IMK983127 IWA983127:IWG983127 JFW983127:JGC983127 JPS983127:JPY983127 JZO983127:JZU983127 KJK983127:KJQ983127 KTG983127:KTM983127 LDC983127:LDI983127 LMY983127:LNE983127 LWU983127:LXA983127 MGQ983127:MGW983127 MQM983127:MQS983127 NAI983127:NAO983127 NKE983127:NKK983127 NUA983127:NUG983127 ODW983127:OEC983127 ONS983127:ONY983127 OXO983127:OXU983127 PHK983127:PHQ983127 PRG983127:PRM983127 QBC983127:QBI983127 QKY983127:QLE983127 QUU983127:QVA983127 REQ983127:REW983127 ROM983127:ROS983127 RYI983127:RYO983127 SIE983127:SIK983127 SSA983127:SSG983127 TBW983127:TCC983127 TLS983127:TLY983127 TVO983127:TVU983127 UFK983127:UFQ983127 UPG983127:UPM983127 UZC983127:UZI983127 VIY983127:VJE983127 VSU983127:VTA983127 WCQ983127:WCW983127 WMM983127:WMS983127 WWI983127:WWO983127 AC103:AG110 JY103:KC110 TU103:TY110 ADQ103:ADU110 ANM103:ANQ110 AXI103:AXM110 BHE103:BHI110 BRA103:BRE110 CAW103:CBA110 CKS103:CKW110 CUO103:CUS110 DEK103:DEO110 DOG103:DOK110 DYC103:DYG110 EHY103:EIC110 ERU103:ERY110 FBQ103:FBU110 FLM103:FLQ110 FVI103:FVM110 GFE103:GFI110 GPA103:GPE110 GYW103:GZA110 HIS103:HIW110 HSO103:HSS110 ICK103:ICO110 IMG103:IMK110 IWC103:IWG110 JFY103:JGC110 JPU103:JPY110 JZQ103:JZU110 KJM103:KJQ110 KTI103:KTM110 LDE103:LDI110 LNA103:LNE110 LWW103:LXA110 MGS103:MGW110 MQO103:MQS110 NAK103:NAO110 NKG103:NKK110 NUC103:NUG110 ODY103:OEC110 ONU103:ONY110 OXQ103:OXU110 PHM103:PHQ110 PRI103:PRM110 QBE103:QBI110 QLA103:QLE110 QUW103:QVA110 RES103:REW110 ROO103:ROS110 RYK103:RYO110 SIG103:SIK110 SSC103:SSG110 TBY103:TCC110 TLU103:TLY110 TVQ103:TVU110 UFM103:UFQ110 UPI103:UPM110 UZE103:UZI110 VJA103:VJE110 VSW103:VTA110 WCS103:WCW110 WMO103:WMS110 WWK103:WWO110 AC65639:AG65646 JY65639:KC65646 TU65639:TY65646 ADQ65639:ADU65646 ANM65639:ANQ65646 AXI65639:AXM65646 BHE65639:BHI65646 BRA65639:BRE65646 CAW65639:CBA65646 CKS65639:CKW65646 CUO65639:CUS65646 DEK65639:DEO65646 DOG65639:DOK65646 DYC65639:DYG65646 EHY65639:EIC65646 ERU65639:ERY65646 FBQ65639:FBU65646 FLM65639:FLQ65646 FVI65639:FVM65646 GFE65639:GFI65646 GPA65639:GPE65646 GYW65639:GZA65646 HIS65639:HIW65646 HSO65639:HSS65646 ICK65639:ICO65646 IMG65639:IMK65646 IWC65639:IWG65646 JFY65639:JGC65646 JPU65639:JPY65646 JZQ65639:JZU65646 KJM65639:KJQ65646 KTI65639:KTM65646 LDE65639:LDI65646 LNA65639:LNE65646 LWW65639:LXA65646 MGS65639:MGW65646 MQO65639:MQS65646 NAK65639:NAO65646 NKG65639:NKK65646 NUC65639:NUG65646 ODY65639:OEC65646 ONU65639:ONY65646 OXQ65639:OXU65646 PHM65639:PHQ65646 PRI65639:PRM65646 QBE65639:QBI65646 QLA65639:QLE65646 QUW65639:QVA65646 RES65639:REW65646 ROO65639:ROS65646 RYK65639:RYO65646 SIG65639:SIK65646 SSC65639:SSG65646 TBY65639:TCC65646 TLU65639:TLY65646 TVQ65639:TVU65646 UFM65639:UFQ65646 UPI65639:UPM65646 UZE65639:UZI65646 VJA65639:VJE65646 VSW65639:VTA65646 WCS65639:WCW65646 WMO65639:WMS65646 WWK65639:WWO65646 AC131175:AG131182 JY131175:KC131182 TU131175:TY131182 ADQ131175:ADU131182 ANM131175:ANQ131182 AXI131175:AXM131182 BHE131175:BHI131182 BRA131175:BRE131182 CAW131175:CBA131182 CKS131175:CKW131182 CUO131175:CUS131182 DEK131175:DEO131182 DOG131175:DOK131182 DYC131175:DYG131182 EHY131175:EIC131182 ERU131175:ERY131182 FBQ131175:FBU131182 FLM131175:FLQ131182 FVI131175:FVM131182 GFE131175:GFI131182 GPA131175:GPE131182 GYW131175:GZA131182 HIS131175:HIW131182 HSO131175:HSS131182 ICK131175:ICO131182 IMG131175:IMK131182 IWC131175:IWG131182 JFY131175:JGC131182 JPU131175:JPY131182 JZQ131175:JZU131182 KJM131175:KJQ131182 KTI131175:KTM131182 LDE131175:LDI131182 LNA131175:LNE131182 LWW131175:LXA131182 MGS131175:MGW131182 MQO131175:MQS131182 NAK131175:NAO131182 NKG131175:NKK131182 NUC131175:NUG131182 ODY131175:OEC131182 ONU131175:ONY131182 OXQ131175:OXU131182 PHM131175:PHQ131182 PRI131175:PRM131182 QBE131175:QBI131182 QLA131175:QLE131182 QUW131175:QVA131182 RES131175:REW131182 ROO131175:ROS131182 RYK131175:RYO131182 SIG131175:SIK131182 SSC131175:SSG131182 TBY131175:TCC131182 TLU131175:TLY131182 TVQ131175:TVU131182 UFM131175:UFQ131182 UPI131175:UPM131182 UZE131175:UZI131182 VJA131175:VJE131182 VSW131175:VTA131182 WCS131175:WCW131182 WMO131175:WMS131182 WWK131175:WWO131182 AC196711:AG196718 JY196711:KC196718 TU196711:TY196718 ADQ196711:ADU196718 ANM196711:ANQ196718 AXI196711:AXM196718 BHE196711:BHI196718 BRA196711:BRE196718 CAW196711:CBA196718 CKS196711:CKW196718 CUO196711:CUS196718 DEK196711:DEO196718 DOG196711:DOK196718 DYC196711:DYG196718 EHY196711:EIC196718 ERU196711:ERY196718 FBQ196711:FBU196718 FLM196711:FLQ196718 FVI196711:FVM196718 GFE196711:GFI196718 GPA196711:GPE196718 GYW196711:GZA196718 HIS196711:HIW196718 HSO196711:HSS196718 ICK196711:ICO196718 IMG196711:IMK196718 IWC196711:IWG196718 JFY196711:JGC196718 JPU196711:JPY196718 JZQ196711:JZU196718 KJM196711:KJQ196718 KTI196711:KTM196718 LDE196711:LDI196718 LNA196711:LNE196718 LWW196711:LXA196718 MGS196711:MGW196718 MQO196711:MQS196718 NAK196711:NAO196718 NKG196711:NKK196718 NUC196711:NUG196718 ODY196711:OEC196718 ONU196711:ONY196718 OXQ196711:OXU196718 PHM196711:PHQ196718 PRI196711:PRM196718 QBE196711:QBI196718 QLA196711:QLE196718 QUW196711:QVA196718 RES196711:REW196718 ROO196711:ROS196718 RYK196711:RYO196718 SIG196711:SIK196718 SSC196711:SSG196718 TBY196711:TCC196718 TLU196711:TLY196718 TVQ196711:TVU196718 UFM196711:UFQ196718 UPI196711:UPM196718 UZE196711:UZI196718 VJA196711:VJE196718 VSW196711:VTA196718 WCS196711:WCW196718 WMO196711:WMS196718 WWK196711:WWO196718 AC262247:AG262254 JY262247:KC262254 TU262247:TY262254 ADQ262247:ADU262254 ANM262247:ANQ262254 AXI262247:AXM262254 BHE262247:BHI262254 BRA262247:BRE262254 CAW262247:CBA262254 CKS262247:CKW262254 CUO262247:CUS262254 DEK262247:DEO262254 DOG262247:DOK262254 DYC262247:DYG262254 EHY262247:EIC262254 ERU262247:ERY262254 FBQ262247:FBU262254 FLM262247:FLQ262254 FVI262247:FVM262254 GFE262247:GFI262254 GPA262247:GPE262254 GYW262247:GZA262254 HIS262247:HIW262254 HSO262247:HSS262254 ICK262247:ICO262254 IMG262247:IMK262254 IWC262247:IWG262254 JFY262247:JGC262254 JPU262247:JPY262254 JZQ262247:JZU262254 KJM262247:KJQ262254 KTI262247:KTM262254 LDE262247:LDI262254 LNA262247:LNE262254 LWW262247:LXA262254 MGS262247:MGW262254 MQO262247:MQS262254 NAK262247:NAO262254 NKG262247:NKK262254 NUC262247:NUG262254 ODY262247:OEC262254 ONU262247:ONY262254 OXQ262247:OXU262254 PHM262247:PHQ262254 PRI262247:PRM262254 QBE262247:QBI262254 QLA262247:QLE262254 QUW262247:QVA262254 RES262247:REW262254 ROO262247:ROS262254 RYK262247:RYO262254 SIG262247:SIK262254 SSC262247:SSG262254 TBY262247:TCC262254 TLU262247:TLY262254 TVQ262247:TVU262254 UFM262247:UFQ262254 UPI262247:UPM262254 UZE262247:UZI262254 VJA262247:VJE262254 VSW262247:VTA262254 WCS262247:WCW262254 WMO262247:WMS262254 WWK262247:WWO262254 AC327783:AG327790 JY327783:KC327790 TU327783:TY327790 ADQ327783:ADU327790 ANM327783:ANQ327790 AXI327783:AXM327790 BHE327783:BHI327790 BRA327783:BRE327790 CAW327783:CBA327790 CKS327783:CKW327790 CUO327783:CUS327790 DEK327783:DEO327790 DOG327783:DOK327790 DYC327783:DYG327790 EHY327783:EIC327790 ERU327783:ERY327790 FBQ327783:FBU327790 FLM327783:FLQ327790 FVI327783:FVM327790 GFE327783:GFI327790 GPA327783:GPE327790 GYW327783:GZA327790 HIS327783:HIW327790 HSO327783:HSS327790 ICK327783:ICO327790 IMG327783:IMK327790 IWC327783:IWG327790 JFY327783:JGC327790 JPU327783:JPY327790 JZQ327783:JZU327790 KJM327783:KJQ327790 KTI327783:KTM327790 LDE327783:LDI327790 LNA327783:LNE327790 LWW327783:LXA327790 MGS327783:MGW327790 MQO327783:MQS327790 NAK327783:NAO327790 NKG327783:NKK327790 NUC327783:NUG327790 ODY327783:OEC327790 ONU327783:ONY327790 OXQ327783:OXU327790 PHM327783:PHQ327790 PRI327783:PRM327790 QBE327783:QBI327790 QLA327783:QLE327790 QUW327783:QVA327790 RES327783:REW327790 ROO327783:ROS327790 RYK327783:RYO327790 SIG327783:SIK327790 SSC327783:SSG327790 TBY327783:TCC327790 TLU327783:TLY327790 TVQ327783:TVU327790 UFM327783:UFQ327790 UPI327783:UPM327790 UZE327783:UZI327790 VJA327783:VJE327790 VSW327783:VTA327790 WCS327783:WCW327790 WMO327783:WMS327790 WWK327783:WWO327790 AC393319:AG393326 JY393319:KC393326 TU393319:TY393326 ADQ393319:ADU393326 ANM393319:ANQ393326 AXI393319:AXM393326 BHE393319:BHI393326 BRA393319:BRE393326 CAW393319:CBA393326 CKS393319:CKW393326 CUO393319:CUS393326 DEK393319:DEO393326 DOG393319:DOK393326 DYC393319:DYG393326 EHY393319:EIC393326 ERU393319:ERY393326 FBQ393319:FBU393326 FLM393319:FLQ393326 FVI393319:FVM393326 GFE393319:GFI393326 GPA393319:GPE393326 GYW393319:GZA393326 HIS393319:HIW393326 HSO393319:HSS393326 ICK393319:ICO393326 IMG393319:IMK393326 IWC393319:IWG393326 JFY393319:JGC393326 JPU393319:JPY393326 JZQ393319:JZU393326 KJM393319:KJQ393326 KTI393319:KTM393326 LDE393319:LDI393326 LNA393319:LNE393326 LWW393319:LXA393326 MGS393319:MGW393326 MQO393319:MQS393326 NAK393319:NAO393326 NKG393319:NKK393326 NUC393319:NUG393326 ODY393319:OEC393326 ONU393319:ONY393326 OXQ393319:OXU393326 PHM393319:PHQ393326 PRI393319:PRM393326 QBE393319:QBI393326 QLA393319:QLE393326 QUW393319:QVA393326 RES393319:REW393326 ROO393319:ROS393326 RYK393319:RYO393326 SIG393319:SIK393326 SSC393319:SSG393326 TBY393319:TCC393326 TLU393319:TLY393326 TVQ393319:TVU393326 UFM393319:UFQ393326 UPI393319:UPM393326 UZE393319:UZI393326 VJA393319:VJE393326 VSW393319:VTA393326 WCS393319:WCW393326 WMO393319:WMS393326 WWK393319:WWO393326 AC458855:AG458862 JY458855:KC458862 TU458855:TY458862 ADQ458855:ADU458862 ANM458855:ANQ458862 AXI458855:AXM458862 BHE458855:BHI458862 BRA458855:BRE458862 CAW458855:CBA458862 CKS458855:CKW458862 CUO458855:CUS458862 DEK458855:DEO458862 DOG458855:DOK458862 DYC458855:DYG458862 EHY458855:EIC458862 ERU458855:ERY458862 FBQ458855:FBU458862 FLM458855:FLQ458862 FVI458855:FVM458862 GFE458855:GFI458862 GPA458855:GPE458862 GYW458855:GZA458862 HIS458855:HIW458862 HSO458855:HSS458862 ICK458855:ICO458862 IMG458855:IMK458862 IWC458855:IWG458862 JFY458855:JGC458862 JPU458855:JPY458862 JZQ458855:JZU458862 KJM458855:KJQ458862 KTI458855:KTM458862 LDE458855:LDI458862 LNA458855:LNE458862 LWW458855:LXA458862 MGS458855:MGW458862 MQO458855:MQS458862 NAK458855:NAO458862 NKG458855:NKK458862 NUC458855:NUG458862 ODY458855:OEC458862 ONU458855:ONY458862 OXQ458855:OXU458862 PHM458855:PHQ458862 PRI458855:PRM458862 QBE458855:QBI458862 QLA458855:QLE458862 QUW458855:QVA458862 RES458855:REW458862 ROO458855:ROS458862 RYK458855:RYO458862 SIG458855:SIK458862 SSC458855:SSG458862 TBY458855:TCC458862 TLU458855:TLY458862 TVQ458855:TVU458862 UFM458855:UFQ458862 UPI458855:UPM458862 UZE458855:UZI458862 VJA458855:VJE458862 VSW458855:VTA458862 WCS458855:WCW458862 WMO458855:WMS458862 WWK458855:WWO458862 AC524391:AG524398 JY524391:KC524398 TU524391:TY524398 ADQ524391:ADU524398 ANM524391:ANQ524398 AXI524391:AXM524398 BHE524391:BHI524398 BRA524391:BRE524398 CAW524391:CBA524398 CKS524391:CKW524398 CUO524391:CUS524398 DEK524391:DEO524398 DOG524391:DOK524398 DYC524391:DYG524398 EHY524391:EIC524398 ERU524391:ERY524398 FBQ524391:FBU524398 FLM524391:FLQ524398 FVI524391:FVM524398 GFE524391:GFI524398 GPA524391:GPE524398 GYW524391:GZA524398 HIS524391:HIW524398 HSO524391:HSS524398 ICK524391:ICO524398 IMG524391:IMK524398 IWC524391:IWG524398 JFY524391:JGC524398 JPU524391:JPY524398 JZQ524391:JZU524398 KJM524391:KJQ524398 KTI524391:KTM524398 LDE524391:LDI524398 LNA524391:LNE524398 LWW524391:LXA524398 MGS524391:MGW524398 MQO524391:MQS524398 NAK524391:NAO524398 NKG524391:NKK524398 NUC524391:NUG524398 ODY524391:OEC524398 ONU524391:ONY524398 OXQ524391:OXU524398 PHM524391:PHQ524398 PRI524391:PRM524398 QBE524391:QBI524398 QLA524391:QLE524398 QUW524391:QVA524398 RES524391:REW524398 ROO524391:ROS524398 RYK524391:RYO524398 SIG524391:SIK524398 SSC524391:SSG524398 TBY524391:TCC524398 TLU524391:TLY524398 TVQ524391:TVU524398 UFM524391:UFQ524398 UPI524391:UPM524398 UZE524391:UZI524398 VJA524391:VJE524398 VSW524391:VTA524398 WCS524391:WCW524398 WMO524391:WMS524398 WWK524391:WWO524398 AC589927:AG589934 JY589927:KC589934 TU589927:TY589934 ADQ589927:ADU589934 ANM589927:ANQ589934 AXI589927:AXM589934 BHE589927:BHI589934 BRA589927:BRE589934 CAW589927:CBA589934 CKS589927:CKW589934 CUO589927:CUS589934 DEK589927:DEO589934 DOG589927:DOK589934 DYC589927:DYG589934 EHY589927:EIC589934 ERU589927:ERY589934 FBQ589927:FBU589934 FLM589927:FLQ589934 FVI589927:FVM589934 GFE589927:GFI589934 GPA589927:GPE589934 GYW589927:GZA589934 HIS589927:HIW589934 HSO589927:HSS589934 ICK589927:ICO589934 IMG589927:IMK589934 IWC589927:IWG589934 JFY589927:JGC589934 JPU589927:JPY589934 JZQ589927:JZU589934 KJM589927:KJQ589934 KTI589927:KTM589934 LDE589927:LDI589934 LNA589927:LNE589934 LWW589927:LXA589934 MGS589927:MGW589934 MQO589927:MQS589934 NAK589927:NAO589934 NKG589927:NKK589934 NUC589927:NUG589934 ODY589927:OEC589934 ONU589927:ONY589934 OXQ589927:OXU589934 PHM589927:PHQ589934 PRI589927:PRM589934 QBE589927:QBI589934 QLA589927:QLE589934 QUW589927:QVA589934 RES589927:REW589934 ROO589927:ROS589934 RYK589927:RYO589934 SIG589927:SIK589934 SSC589927:SSG589934 TBY589927:TCC589934 TLU589927:TLY589934 TVQ589927:TVU589934 UFM589927:UFQ589934 UPI589927:UPM589934 UZE589927:UZI589934 VJA589927:VJE589934 VSW589927:VTA589934 WCS589927:WCW589934 WMO589927:WMS589934 WWK589927:WWO589934 AC655463:AG655470 JY655463:KC655470 TU655463:TY655470 ADQ655463:ADU655470 ANM655463:ANQ655470 AXI655463:AXM655470 BHE655463:BHI655470 BRA655463:BRE655470 CAW655463:CBA655470 CKS655463:CKW655470 CUO655463:CUS655470 DEK655463:DEO655470 DOG655463:DOK655470 DYC655463:DYG655470 EHY655463:EIC655470 ERU655463:ERY655470 FBQ655463:FBU655470 FLM655463:FLQ655470 FVI655463:FVM655470 GFE655463:GFI655470 GPA655463:GPE655470 GYW655463:GZA655470 HIS655463:HIW655470 HSO655463:HSS655470 ICK655463:ICO655470 IMG655463:IMK655470 IWC655463:IWG655470 JFY655463:JGC655470 JPU655463:JPY655470 JZQ655463:JZU655470 KJM655463:KJQ655470 KTI655463:KTM655470 LDE655463:LDI655470 LNA655463:LNE655470 LWW655463:LXA655470 MGS655463:MGW655470 MQO655463:MQS655470 NAK655463:NAO655470 NKG655463:NKK655470 NUC655463:NUG655470 ODY655463:OEC655470 ONU655463:ONY655470 OXQ655463:OXU655470 PHM655463:PHQ655470 PRI655463:PRM655470 QBE655463:QBI655470 QLA655463:QLE655470 QUW655463:QVA655470 RES655463:REW655470 ROO655463:ROS655470 RYK655463:RYO655470 SIG655463:SIK655470 SSC655463:SSG655470 TBY655463:TCC655470 TLU655463:TLY655470 TVQ655463:TVU655470 UFM655463:UFQ655470 UPI655463:UPM655470 UZE655463:UZI655470 VJA655463:VJE655470 VSW655463:VTA655470 WCS655463:WCW655470 WMO655463:WMS655470 WWK655463:WWO655470 AC720999:AG721006 JY720999:KC721006 TU720999:TY721006 ADQ720999:ADU721006 ANM720999:ANQ721006 AXI720999:AXM721006 BHE720999:BHI721006 BRA720999:BRE721006 CAW720999:CBA721006 CKS720999:CKW721006 CUO720999:CUS721006 DEK720999:DEO721006 DOG720999:DOK721006 DYC720999:DYG721006 EHY720999:EIC721006 ERU720999:ERY721006 FBQ720999:FBU721006 FLM720999:FLQ721006 FVI720999:FVM721006 GFE720999:GFI721006 GPA720999:GPE721006 GYW720999:GZA721006 HIS720999:HIW721006 HSO720999:HSS721006 ICK720999:ICO721006 IMG720999:IMK721006 IWC720999:IWG721006 JFY720999:JGC721006 JPU720999:JPY721006 JZQ720999:JZU721006 KJM720999:KJQ721006 KTI720999:KTM721006 LDE720999:LDI721006 LNA720999:LNE721006 LWW720999:LXA721006 MGS720999:MGW721006 MQO720999:MQS721006 NAK720999:NAO721006 NKG720999:NKK721006 NUC720999:NUG721006 ODY720999:OEC721006 ONU720999:ONY721006 OXQ720999:OXU721006 PHM720999:PHQ721006 PRI720999:PRM721006 QBE720999:QBI721006 QLA720999:QLE721006 QUW720999:QVA721006 RES720999:REW721006 ROO720999:ROS721006 RYK720999:RYO721006 SIG720999:SIK721006 SSC720999:SSG721006 TBY720999:TCC721006 TLU720999:TLY721006 TVQ720999:TVU721006 UFM720999:UFQ721006 UPI720999:UPM721006 UZE720999:UZI721006 VJA720999:VJE721006 VSW720999:VTA721006 WCS720999:WCW721006 WMO720999:WMS721006 WWK720999:WWO721006 AC786535:AG786542 JY786535:KC786542 TU786535:TY786542 ADQ786535:ADU786542 ANM786535:ANQ786542 AXI786535:AXM786542 BHE786535:BHI786542 BRA786535:BRE786542 CAW786535:CBA786542 CKS786535:CKW786542 CUO786535:CUS786542 DEK786535:DEO786542 DOG786535:DOK786542 DYC786535:DYG786542 EHY786535:EIC786542 ERU786535:ERY786542 FBQ786535:FBU786542 FLM786535:FLQ786542 FVI786535:FVM786542 GFE786535:GFI786542 GPA786535:GPE786542 GYW786535:GZA786542 HIS786535:HIW786542 HSO786535:HSS786542 ICK786535:ICO786542 IMG786535:IMK786542 IWC786535:IWG786542 JFY786535:JGC786542 JPU786535:JPY786542 JZQ786535:JZU786542 KJM786535:KJQ786542 KTI786535:KTM786542 LDE786535:LDI786542 LNA786535:LNE786542 LWW786535:LXA786542 MGS786535:MGW786542 MQO786535:MQS786542 NAK786535:NAO786542 NKG786535:NKK786542 NUC786535:NUG786542 ODY786535:OEC786542 ONU786535:ONY786542 OXQ786535:OXU786542 PHM786535:PHQ786542 PRI786535:PRM786542 QBE786535:QBI786542 QLA786535:QLE786542 QUW786535:QVA786542 RES786535:REW786542 ROO786535:ROS786542 RYK786535:RYO786542 SIG786535:SIK786542 SSC786535:SSG786542 TBY786535:TCC786542 TLU786535:TLY786542 TVQ786535:TVU786542 UFM786535:UFQ786542 UPI786535:UPM786542 UZE786535:UZI786542 VJA786535:VJE786542 VSW786535:VTA786542 WCS786535:WCW786542 WMO786535:WMS786542 WWK786535:WWO786542 AC852071:AG852078 JY852071:KC852078 TU852071:TY852078 ADQ852071:ADU852078 ANM852071:ANQ852078 AXI852071:AXM852078 BHE852071:BHI852078 BRA852071:BRE852078 CAW852071:CBA852078 CKS852071:CKW852078 CUO852071:CUS852078 DEK852071:DEO852078 DOG852071:DOK852078 DYC852071:DYG852078 EHY852071:EIC852078 ERU852071:ERY852078 FBQ852071:FBU852078 FLM852071:FLQ852078 FVI852071:FVM852078 GFE852071:GFI852078 GPA852071:GPE852078 GYW852071:GZA852078 HIS852071:HIW852078 HSO852071:HSS852078 ICK852071:ICO852078 IMG852071:IMK852078 IWC852071:IWG852078 JFY852071:JGC852078 JPU852071:JPY852078 JZQ852071:JZU852078 KJM852071:KJQ852078 KTI852071:KTM852078 LDE852071:LDI852078 LNA852071:LNE852078 LWW852071:LXA852078 MGS852071:MGW852078 MQO852071:MQS852078 NAK852071:NAO852078 NKG852071:NKK852078 NUC852071:NUG852078 ODY852071:OEC852078 ONU852071:ONY852078 OXQ852071:OXU852078 PHM852071:PHQ852078 PRI852071:PRM852078 QBE852071:QBI852078 QLA852071:QLE852078 QUW852071:QVA852078 RES852071:REW852078 ROO852071:ROS852078 RYK852071:RYO852078 SIG852071:SIK852078 SSC852071:SSG852078 TBY852071:TCC852078 TLU852071:TLY852078 TVQ852071:TVU852078 UFM852071:UFQ852078 UPI852071:UPM852078 UZE852071:UZI852078 VJA852071:VJE852078 VSW852071:VTA852078 WCS852071:WCW852078 WMO852071:WMS852078 WWK852071:WWO852078 AC917607:AG917614 JY917607:KC917614 TU917607:TY917614 ADQ917607:ADU917614 ANM917607:ANQ917614 AXI917607:AXM917614 BHE917607:BHI917614 BRA917607:BRE917614 CAW917607:CBA917614 CKS917607:CKW917614 CUO917607:CUS917614 DEK917607:DEO917614 DOG917607:DOK917614 DYC917607:DYG917614 EHY917607:EIC917614 ERU917607:ERY917614 FBQ917607:FBU917614 FLM917607:FLQ917614 FVI917607:FVM917614 GFE917607:GFI917614 GPA917607:GPE917614 GYW917607:GZA917614 HIS917607:HIW917614 HSO917607:HSS917614 ICK917607:ICO917614 IMG917607:IMK917614 IWC917607:IWG917614 JFY917607:JGC917614 JPU917607:JPY917614 JZQ917607:JZU917614 KJM917607:KJQ917614 KTI917607:KTM917614 LDE917607:LDI917614 LNA917607:LNE917614 LWW917607:LXA917614 MGS917607:MGW917614 MQO917607:MQS917614 NAK917607:NAO917614 NKG917607:NKK917614 NUC917607:NUG917614 ODY917607:OEC917614 ONU917607:ONY917614 OXQ917607:OXU917614 PHM917607:PHQ917614 PRI917607:PRM917614 QBE917607:QBI917614 QLA917607:QLE917614 QUW917607:QVA917614 RES917607:REW917614 ROO917607:ROS917614 RYK917607:RYO917614 SIG917607:SIK917614 SSC917607:SSG917614 TBY917607:TCC917614 TLU917607:TLY917614 TVQ917607:TVU917614 UFM917607:UFQ917614 UPI917607:UPM917614 UZE917607:UZI917614 VJA917607:VJE917614 VSW917607:VTA917614 WCS917607:WCW917614 WMO917607:WMS917614 WWK917607:WWO917614 AC983143:AG983150 JY983143:KC983150 TU983143:TY983150 ADQ983143:ADU983150 ANM983143:ANQ983150 AXI983143:AXM983150 BHE983143:BHI983150 BRA983143:BRE983150 CAW983143:CBA983150 CKS983143:CKW983150 CUO983143:CUS983150 DEK983143:DEO983150 DOG983143:DOK983150 DYC983143:DYG983150 EHY983143:EIC983150 ERU983143:ERY983150 FBQ983143:FBU983150 FLM983143:FLQ983150 FVI983143:FVM983150 GFE983143:GFI983150 GPA983143:GPE983150 GYW983143:GZA983150 HIS983143:HIW983150 HSO983143:HSS983150 ICK983143:ICO983150 IMG983143:IMK983150 IWC983143:IWG983150 JFY983143:JGC983150 JPU983143:JPY983150 JZQ983143:JZU983150 KJM983143:KJQ983150 KTI983143:KTM983150 LDE983143:LDI983150 LNA983143:LNE983150 LWW983143:LXA983150 MGS983143:MGW983150 MQO983143:MQS983150 NAK983143:NAO983150 NKG983143:NKK983150 NUC983143:NUG983150 ODY983143:OEC983150 ONU983143:ONY983150 OXQ983143:OXU983150 PHM983143:PHQ983150 PRI983143:PRM983150 QBE983143:QBI983150 QLA983143:QLE983150 QUW983143:QVA983150 RES983143:REW983150 ROO983143:ROS983150 RYK983143:RYO983150 SIG983143:SIK983150 SSC983143:SSG983150 TBY983143:TCC983150 TLU983143:TLY983150 TVQ983143:TVU983150 UFM983143:UFQ983150 UPI983143:UPM983150 UZE983143:UZI983150 VJA983143:VJE983150 VSW983143:VTA983150 WCS983143:WCW983150 WMO983143:WMS983150 WWK983143:WWO983150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7"/>
  <sheetViews>
    <sheetView workbookViewId="0"/>
  </sheetViews>
  <sheetFormatPr defaultRowHeight="13.5"/>
  <cols>
    <col min="1" max="1" width="50.875" style="70" bestFit="1" customWidth="1"/>
    <col min="2" max="2" width="50.875" style="69" bestFit="1" customWidth="1"/>
    <col min="3" max="16384" width="9" style="69"/>
  </cols>
  <sheetData>
    <row r="1" spans="1:2">
      <c r="A1" s="69" t="s">
        <v>239</v>
      </c>
      <c r="B1" s="70" t="s">
        <v>240</v>
      </c>
    </row>
    <row r="2" spans="1:2">
      <c r="A2" s="75" t="s">
        <v>241</v>
      </c>
      <c r="B2" s="75" t="s">
        <v>342</v>
      </c>
    </row>
    <row r="3" spans="1:2">
      <c r="A3" s="75" t="s">
        <v>242</v>
      </c>
      <c r="B3" s="75" t="s">
        <v>343</v>
      </c>
    </row>
    <row r="4" spans="1:2">
      <c r="A4" s="75" t="s">
        <v>243</v>
      </c>
      <c r="B4" s="75" t="s">
        <v>344</v>
      </c>
    </row>
    <row r="5" spans="1:2">
      <c r="A5" s="75" t="s">
        <v>244</v>
      </c>
      <c r="B5" s="75" t="s">
        <v>345</v>
      </c>
    </row>
    <row r="6" spans="1:2">
      <c r="A6" s="75" t="s">
        <v>245</v>
      </c>
      <c r="B6" s="75" t="s">
        <v>346</v>
      </c>
    </row>
    <row r="7" spans="1:2">
      <c r="A7" s="75" t="s">
        <v>246</v>
      </c>
      <c r="B7" s="75" t="s">
        <v>347</v>
      </c>
    </row>
    <row r="8" spans="1:2">
      <c r="A8" s="75" t="s">
        <v>247</v>
      </c>
      <c r="B8" s="75" t="s">
        <v>348</v>
      </c>
    </row>
    <row r="9" spans="1:2">
      <c r="A9" s="75" t="s">
        <v>248</v>
      </c>
      <c r="B9" s="75" t="s">
        <v>349</v>
      </c>
    </row>
    <row r="10" spans="1:2">
      <c r="A10" s="75" t="s">
        <v>249</v>
      </c>
      <c r="B10" s="75" t="s">
        <v>350</v>
      </c>
    </row>
    <row r="11" spans="1:2">
      <c r="A11" s="75" t="s">
        <v>250</v>
      </c>
      <c r="B11" s="75" t="s">
        <v>351</v>
      </c>
    </row>
    <row r="12" spans="1:2">
      <c r="A12" s="75" t="s">
        <v>251</v>
      </c>
      <c r="B12" s="75" t="s">
        <v>352</v>
      </c>
    </row>
    <row r="13" spans="1:2">
      <c r="A13" s="75" t="s">
        <v>252</v>
      </c>
      <c r="B13" s="75" t="s">
        <v>353</v>
      </c>
    </row>
    <row r="14" spans="1:2">
      <c r="A14" s="75" t="s">
        <v>253</v>
      </c>
      <c r="B14" s="75" t="s">
        <v>354</v>
      </c>
    </row>
    <row r="15" spans="1:2">
      <c r="A15" s="75" t="s">
        <v>254</v>
      </c>
      <c r="B15" s="75" t="s">
        <v>355</v>
      </c>
    </row>
    <row r="16" spans="1:2">
      <c r="A16" s="75" t="s">
        <v>255</v>
      </c>
      <c r="B16" s="75" t="s">
        <v>356</v>
      </c>
    </row>
    <row r="17" spans="1:2">
      <c r="A17" s="75" t="s">
        <v>256</v>
      </c>
      <c r="B17" s="75" t="s">
        <v>357</v>
      </c>
    </row>
    <row r="18" spans="1:2">
      <c r="A18" s="75" t="s">
        <v>257</v>
      </c>
      <c r="B18" s="75" t="s">
        <v>358</v>
      </c>
    </row>
    <row r="19" spans="1:2">
      <c r="A19" s="75" t="s">
        <v>258</v>
      </c>
      <c r="B19" s="75" t="s">
        <v>359</v>
      </c>
    </row>
    <row r="20" spans="1:2">
      <c r="A20" s="75" t="s">
        <v>259</v>
      </c>
      <c r="B20" s="75" t="s">
        <v>360</v>
      </c>
    </row>
    <row r="21" spans="1:2">
      <c r="A21" s="75" t="s">
        <v>260</v>
      </c>
      <c r="B21" s="75" t="s">
        <v>361</v>
      </c>
    </row>
    <row r="22" spans="1:2">
      <c r="A22" s="75" t="s">
        <v>261</v>
      </c>
      <c r="B22" s="75" t="s">
        <v>362</v>
      </c>
    </row>
    <row r="23" spans="1:2">
      <c r="A23" s="75" t="s">
        <v>262</v>
      </c>
      <c r="B23" s="75" t="s">
        <v>363</v>
      </c>
    </row>
    <row r="24" spans="1:2">
      <c r="A24" s="75" t="s">
        <v>263</v>
      </c>
      <c r="B24" s="75" t="s">
        <v>364</v>
      </c>
    </row>
    <row r="25" spans="1:2">
      <c r="A25" s="75" t="s">
        <v>264</v>
      </c>
      <c r="B25" s="75" t="s">
        <v>365</v>
      </c>
    </row>
    <row r="26" spans="1:2">
      <c r="A26" s="75" t="s">
        <v>265</v>
      </c>
      <c r="B26" s="75" t="s">
        <v>366</v>
      </c>
    </row>
    <row r="27" spans="1:2">
      <c r="A27" s="75" t="s">
        <v>266</v>
      </c>
      <c r="B27" s="75" t="s">
        <v>367</v>
      </c>
    </row>
    <row r="28" spans="1:2">
      <c r="A28" s="75" t="s">
        <v>267</v>
      </c>
      <c r="B28" s="75" t="s">
        <v>368</v>
      </c>
    </row>
    <row r="29" spans="1:2">
      <c r="A29" s="75" t="s">
        <v>268</v>
      </c>
      <c r="B29" s="75" t="s">
        <v>369</v>
      </c>
    </row>
    <row r="30" spans="1:2">
      <c r="A30" s="75" t="s">
        <v>269</v>
      </c>
      <c r="B30" s="75" t="s">
        <v>370</v>
      </c>
    </row>
    <row r="31" spans="1:2">
      <c r="A31" s="75" t="s">
        <v>270</v>
      </c>
      <c r="B31" s="75" t="s">
        <v>371</v>
      </c>
    </row>
    <row r="32" spans="1:2">
      <c r="A32" s="75" t="s">
        <v>271</v>
      </c>
      <c r="B32" s="75" t="s">
        <v>372</v>
      </c>
    </row>
    <row r="33" spans="1:2">
      <c r="A33" s="75" t="s">
        <v>272</v>
      </c>
      <c r="B33" s="75" t="s">
        <v>373</v>
      </c>
    </row>
    <row r="34" spans="1:2">
      <c r="A34" s="75" t="s">
        <v>273</v>
      </c>
      <c r="B34" s="75" t="s">
        <v>374</v>
      </c>
    </row>
    <row r="35" spans="1:2">
      <c r="A35" s="75" t="s">
        <v>274</v>
      </c>
      <c r="B35" s="75" t="s">
        <v>375</v>
      </c>
    </row>
    <row r="36" spans="1:2">
      <c r="A36" s="75" t="s">
        <v>275</v>
      </c>
      <c r="B36" s="75" t="s">
        <v>376</v>
      </c>
    </row>
    <row r="37" spans="1:2">
      <c r="A37" s="75" t="s">
        <v>276</v>
      </c>
      <c r="B37" s="75" t="s">
        <v>377</v>
      </c>
    </row>
    <row r="38" spans="1:2">
      <c r="A38" s="75" t="s">
        <v>277</v>
      </c>
      <c r="B38" s="75" t="s">
        <v>378</v>
      </c>
    </row>
    <row r="39" spans="1:2">
      <c r="A39" s="75" t="s">
        <v>278</v>
      </c>
      <c r="B39" s="75" t="s">
        <v>379</v>
      </c>
    </row>
    <row r="40" spans="1:2">
      <c r="A40" s="75" t="s">
        <v>279</v>
      </c>
      <c r="B40" s="75" t="s">
        <v>380</v>
      </c>
    </row>
    <row r="41" spans="1:2">
      <c r="A41" s="75" t="s">
        <v>280</v>
      </c>
      <c r="B41" s="75" t="s">
        <v>381</v>
      </c>
    </row>
    <row r="42" spans="1:2">
      <c r="A42" s="75" t="s">
        <v>281</v>
      </c>
      <c r="B42" s="75" t="s">
        <v>382</v>
      </c>
    </row>
    <row r="43" spans="1:2">
      <c r="A43" s="75" t="s">
        <v>282</v>
      </c>
      <c r="B43" s="75" t="s">
        <v>383</v>
      </c>
    </row>
    <row r="44" spans="1:2">
      <c r="A44" s="75" t="s">
        <v>283</v>
      </c>
      <c r="B44" s="75" t="s">
        <v>384</v>
      </c>
    </row>
    <row r="45" spans="1:2">
      <c r="A45" s="75" t="s">
        <v>284</v>
      </c>
      <c r="B45" s="75" t="s">
        <v>385</v>
      </c>
    </row>
    <row r="46" spans="1:2">
      <c r="A46" s="75" t="s">
        <v>285</v>
      </c>
      <c r="B46" s="75" t="s">
        <v>386</v>
      </c>
    </row>
    <row r="47" spans="1:2">
      <c r="A47" s="75" t="s">
        <v>286</v>
      </c>
      <c r="B47" s="75" t="s">
        <v>387</v>
      </c>
    </row>
    <row r="48" spans="1:2">
      <c r="A48" s="75" t="s">
        <v>287</v>
      </c>
      <c r="B48" s="75" t="s">
        <v>388</v>
      </c>
    </row>
    <row r="49" spans="1:2">
      <c r="A49" s="75" t="s">
        <v>288</v>
      </c>
      <c r="B49" s="75" t="s">
        <v>389</v>
      </c>
    </row>
    <row r="50" spans="1:2">
      <c r="A50" s="75" t="s">
        <v>289</v>
      </c>
      <c r="B50" s="75" t="s">
        <v>390</v>
      </c>
    </row>
    <row r="51" spans="1:2">
      <c r="A51" s="75" t="s">
        <v>290</v>
      </c>
      <c r="B51" s="75" t="s">
        <v>391</v>
      </c>
    </row>
    <row r="52" spans="1:2">
      <c r="A52" s="75" t="s">
        <v>291</v>
      </c>
      <c r="B52" s="75" t="s">
        <v>392</v>
      </c>
    </row>
    <row r="53" spans="1:2">
      <c r="A53" s="75" t="s">
        <v>292</v>
      </c>
      <c r="B53" s="75" t="s">
        <v>393</v>
      </c>
    </row>
    <row r="54" spans="1:2">
      <c r="A54" s="75" t="s">
        <v>293</v>
      </c>
      <c r="B54" s="75" t="s">
        <v>394</v>
      </c>
    </row>
    <row r="55" spans="1:2">
      <c r="A55" s="75" t="s">
        <v>294</v>
      </c>
      <c r="B55" s="75" t="s">
        <v>395</v>
      </c>
    </row>
    <row r="56" spans="1:2">
      <c r="A56" s="75" t="s">
        <v>295</v>
      </c>
      <c r="B56" s="75" t="s">
        <v>396</v>
      </c>
    </row>
    <row r="57" spans="1:2">
      <c r="A57" s="75" t="s">
        <v>296</v>
      </c>
      <c r="B57" s="75" t="s">
        <v>397</v>
      </c>
    </row>
    <row r="58" spans="1:2">
      <c r="A58" s="75" t="s">
        <v>297</v>
      </c>
      <c r="B58" s="75" t="s">
        <v>398</v>
      </c>
    </row>
    <row r="59" spans="1:2">
      <c r="A59" s="75" t="s">
        <v>298</v>
      </c>
      <c r="B59" s="75" t="s">
        <v>399</v>
      </c>
    </row>
    <row r="60" spans="1:2">
      <c r="A60" s="75" t="s">
        <v>299</v>
      </c>
      <c r="B60" s="75" t="s">
        <v>400</v>
      </c>
    </row>
    <row r="61" spans="1:2">
      <c r="A61" s="75" t="s">
        <v>300</v>
      </c>
      <c r="B61" s="75" t="s">
        <v>401</v>
      </c>
    </row>
    <row r="62" spans="1:2">
      <c r="A62" s="75" t="s">
        <v>301</v>
      </c>
      <c r="B62" s="75" t="s">
        <v>402</v>
      </c>
    </row>
    <row r="63" spans="1:2">
      <c r="A63" s="75" t="s">
        <v>302</v>
      </c>
      <c r="B63" s="75" t="s">
        <v>403</v>
      </c>
    </row>
    <row r="64" spans="1:2">
      <c r="A64" s="75" t="s">
        <v>303</v>
      </c>
      <c r="B64" s="75" t="s">
        <v>404</v>
      </c>
    </row>
    <row r="65" spans="1:2">
      <c r="A65" s="75" t="s">
        <v>304</v>
      </c>
      <c r="B65" s="75" t="s">
        <v>405</v>
      </c>
    </row>
    <row r="66" spans="1:2">
      <c r="A66" s="75" t="s">
        <v>305</v>
      </c>
      <c r="B66" s="75" t="s">
        <v>406</v>
      </c>
    </row>
    <row r="67" spans="1:2">
      <c r="A67" s="75" t="s">
        <v>306</v>
      </c>
      <c r="B67" s="75" t="s">
        <v>407</v>
      </c>
    </row>
    <row r="68" spans="1:2">
      <c r="A68" s="75" t="s">
        <v>307</v>
      </c>
      <c r="B68" s="75" t="s">
        <v>408</v>
      </c>
    </row>
    <row r="69" spans="1:2">
      <c r="A69" s="75" t="s">
        <v>308</v>
      </c>
      <c r="B69" s="75" t="s">
        <v>409</v>
      </c>
    </row>
    <row r="70" spans="1:2">
      <c r="A70" s="75" t="s">
        <v>309</v>
      </c>
      <c r="B70" s="75" t="s">
        <v>410</v>
      </c>
    </row>
    <row r="71" spans="1:2">
      <c r="A71" s="75" t="s">
        <v>310</v>
      </c>
      <c r="B71" s="75" t="s">
        <v>411</v>
      </c>
    </row>
    <row r="72" spans="1:2">
      <c r="A72" s="75" t="s">
        <v>311</v>
      </c>
      <c r="B72" s="75" t="s">
        <v>412</v>
      </c>
    </row>
    <row r="73" spans="1:2">
      <c r="A73" s="75" t="s">
        <v>312</v>
      </c>
      <c r="B73" s="75" t="s">
        <v>413</v>
      </c>
    </row>
    <row r="74" spans="1:2">
      <c r="A74" s="75" t="s">
        <v>313</v>
      </c>
      <c r="B74" s="75" t="s">
        <v>414</v>
      </c>
    </row>
    <row r="75" spans="1:2">
      <c r="A75" s="75" t="s">
        <v>314</v>
      </c>
      <c r="B75" s="75" t="s">
        <v>415</v>
      </c>
    </row>
    <row r="76" spans="1:2">
      <c r="A76" s="75" t="s">
        <v>315</v>
      </c>
      <c r="B76" s="75" t="s">
        <v>416</v>
      </c>
    </row>
    <row r="77" spans="1:2">
      <c r="A77" s="75" t="s">
        <v>316</v>
      </c>
      <c r="B77" s="75" t="s">
        <v>417</v>
      </c>
    </row>
    <row r="78" spans="1:2">
      <c r="A78" s="75" t="s">
        <v>317</v>
      </c>
      <c r="B78" s="75" t="s">
        <v>418</v>
      </c>
    </row>
    <row r="79" spans="1:2">
      <c r="A79" s="75" t="s">
        <v>318</v>
      </c>
      <c r="B79" s="75" t="s">
        <v>419</v>
      </c>
    </row>
    <row r="80" spans="1:2">
      <c r="A80" s="75" t="s">
        <v>319</v>
      </c>
      <c r="B80" s="75" t="s">
        <v>420</v>
      </c>
    </row>
    <row r="81" spans="1:2">
      <c r="A81" s="75" t="s">
        <v>320</v>
      </c>
      <c r="B81" s="75" t="s">
        <v>421</v>
      </c>
    </row>
    <row r="82" spans="1:2">
      <c r="A82" s="75" t="s">
        <v>321</v>
      </c>
      <c r="B82" s="75" t="s">
        <v>422</v>
      </c>
    </row>
    <row r="83" spans="1:2">
      <c r="A83" s="75" t="s">
        <v>322</v>
      </c>
      <c r="B83" s="75" t="s">
        <v>423</v>
      </c>
    </row>
    <row r="84" spans="1:2">
      <c r="A84" s="75" t="s">
        <v>323</v>
      </c>
      <c r="B84" s="75" t="s">
        <v>424</v>
      </c>
    </row>
    <row r="85" spans="1:2">
      <c r="A85" s="75" t="s">
        <v>324</v>
      </c>
      <c r="B85" s="75" t="s">
        <v>425</v>
      </c>
    </row>
    <row r="86" spans="1:2">
      <c r="A86" s="75" t="s">
        <v>325</v>
      </c>
      <c r="B86" s="75" t="s">
        <v>426</v>
      </c>
    </row>
    <row r="87" spans="1:2">
      <c r="A87" s="75" t="s">
        <v>326</v>
      </c>
      <c r="B87" s="75" t="s">
        <v>427</v>
      </c>
    </row>
    <row r="88" spans="1:2">
      <c r="A88" s="75" t="s">
        <v>327</v>
      </c>
      <c r="B88" s="75" t="s">
        <v>428</v>
      </c>
    </row>
    <row r="89" spans="1:2">
      <c r="A89" s="75" t="s">
        <v>328</v>
      </c>
      <c r="B89" s="75" t="s">
        <v>429</v>
      </c>
    </row>
    <row r="90" spans="1:2">
      <c r="A90" s="75" t="s">
        <v>329</v>
      </c>
      <c r="B90" s="75" t="s">
        <v>430</v>
      </c>
    </row>
    <row r="91" spans="1:2">
      <c r="A91" s="75" t="s">
        <v>330</v>
      </c>
      <c r="B91" s="75" t="s">
        <v>431</v>
      </c>
    </row>
    <row r="92" spans="1:2">
      <c r="A92" s="75" t="s">
        <v>331</v>
      </c>
      <c r="B92" s="75" t="s">
        <v>432</v>
      </c>
    </row>
    <row r="93" spans="1:2">
      <c r="A93" s="75" t="s">
        <v>298</v>
      </c>
      <c r="B93" s="75" t="s">
        <v>433</v>
      </c>
    </row>
    <row r="94" spans="1:2">
      <c r="A94" s="75" t="s">
        <v>332</v>
      </c>
      <c r="B94" s="75" t="s">
        <v>434</v>
      </c>
    </row>
    <row r="95" spans="1:2">
      <c r="A95" s="75" t="s">
        <v>333</v>
      </c>
      <c r="B95" s="75" t="s">
        <v>435</v>
      </c>
    </row>
    <row r="96" spans="1:2">
      <c r="A96" s="75" t="s">
        <v>334</v>
      </c>
      <c r="B96" s="75" t="s">
        <v>436</v>
      </c>
    </row>
    <row r="97" spans="1:2">
      <c r="A97" s="75" t="s">
        <v>335</v>
      </c>
      <c r="B97" s="75" t="s">
        <v>437</v>
      </c>
    </row>
    <row r="98" spans="1:2">
      <c r="A98" s="75" t="s">
        <v>336</v>
      </c>
      <c r="B98" s="75" t="s">
        <v>438</v>
      </c>
    </row>
    <row r="99" spans="1:2">
      <c r="A99" s="75" t="s">
        <v>337</v>
      </c>
      <c r="B99" s="75" t="s">
        <v>439</v>
      </c>
    </row>
    <row r="100" spans="1:2">
      <c r="A100" s="75" t="s">
        <v>338</v>
      </c>
      <c r="B100" s="75" t="s">
        <v>440</v>
      </c>
    </row>
    <row r="104" spans="1:2">
      <c r="A104" s="71" t="s">
        <v>339</v>
      </c>
      <c r="B104" s="72">
        <v>1</v>
      </c>
    </row>
    <row r="105" spans="1:2">
      <c r="A105" s="73" t="s">
        <v>340</v>
      </c>
      <c r="B105" s="72">
        <v>2</v>
      </c>
    </row>
    <row r="106" spans="1:2">
      <c r="A106" s="73" t="s">
        <v>341</v>
      </c>
      <c r="B106" s="72">
        <v>3</v>
      </c>
    </row>
    <row r="107" spans="1:2">
      <c r="A107" s="74" t="s">
        <v>7</v>
      </c>
      <c r="B107" s="72">
        <v>4</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7"/>
  <sheetViews>
    <sheetView workbookViewId="0"/>
  </sheetViews>
  <sheetFormatPr defaultRowHeight="13.5"/>
  <cols>
    <col min="1" max="1" width="4.625" style="80" customWidth="1"/>
    <col min="2" max="2" width="12.625" style="80" customWidth="1"/>
    <col min="3" max="3" width="15.625" style="80" customWidth="1"/>
    <col min="4" max="4" width="12.625" style="80" customWidth="1"/>
    <col min="5" max="5" width="5.625" style="80" customWidth="1"/>
    <col min="6" max="6" width="21.625" style="80" customWidth="1"/>
    <col min="7" max="7" width="8.625" style="80" customWidth="1"/>
    <col min="8" max="8" width="10.625" style="80" customWidth="1"/>
    <col min="9" max="9" width="8.625" style="80" customWidth="1"/>
    <col min="10" max="12" width="10.625" style="80" customWidth="1"/>
    <col min="13" max="16384" width="9" style="80"/>
  </cols>
  <sheetData>
    <row r="1" spans="1:12" ht="20.100000000000001" customHeight="1"/>
    <row r="2" spans="1:12" ht="20.100000000000001" customHeight="1">
      <c r="J2" s="81" t="s">
        <v>468</v>
      </c>
      <c r="K2" s="81"/>
      <c r="L2" s="81"/>
    </row>
    <row r="3" spans="1:12" ht="27.95" customHeight="1">
      <c r="A3" s="82" t="s">
        <v>512</v>
      </c>
      <c r="B3" s="83"/>
      <c r="C3" s="83"/>
      <c r="D3" s="83"/>
      <c r="E3" s="83"/>
      <c r="F3" s="83"/>
      <c r="G3" s="83"/>
      <c r="H3" s="83"/>
      <c r="I3" s="83"/>
      <c r="J3" s="83"/>
      <c r="K3" s="83"/>
      <c r="L3" s="83"/>
    </row>
    <row r="4" spans="1:12" ht="20.100000000000001" customHeight="1">
      <c r="G4" s="81" t="s">
        <v>0</v>
      </c>
      <c r="H4" s="81"/>
      <c r="I4" s="81" t="str">
        <f>Inputval!F14</f>
        <v/>
      </c>
      <c r="J4" s="81"/>
      <c r="K4" s="81"/>
      <c r="L4" s="81"/>
    </row>
    <row r="5" spans="1:12" ht="5.0999999999999996" customHeight="1"/>
    <row r="6" spans="1:12" s="84" customFormat="1" ht="20.100000000000001" customHeight="1">
      <c r="A6" s="304" t="s">
        <v>469</v>
      </c>
      <c r="B6" s="304" t="s">
        <v>33</v>
      </c>
      <c r="C6" s="304" t="s">
        <v>470</v>
      </c>
      <c r="D6" s="305" t="s">
        <v>471</v>
      </c>
      <c r="E6" s="305" t="s">
        <v>472</v>
      </c>
      <c r="F6" s="306"/>
      <c r="G6" s="306"/>
      <c r="H6" s="306"/>
      <c r="I6" s="306"/>
      <c r="J6" s="307" t="s">
        <v>473</v>
      </c>
      <c r="K6" s="307" t="s">
        <v>509</v>
      </c>
      <c r="L6" s="307" t="s">
        <v>477</v>
      </c>
    </row>
    <row r="7" spans="1:12" s="84" customFormat="1" ht="19.5" customHeight="1">
      <c r="A7" s="304"/>
      <c r="B7" s="304"/>
      <c r="C7" s="304"/>
      <c r="D7" s="304"/>
      <c r="E7" s="85" t="s">
        <v>474</v>
      </c>
      <c r="F7" s="88" t="s">
        <v>475</v>
      </c>
      <c r="G7" s="88"/>
      <c r="H7" s="88"/>
      <c r="I7" s="85" t="s">
        <v>476</v>
      </c>
      <c r="J7" s="308"/>
      <c r="K7" s="308"/>
      <c r="L7" s="308"/>
    </row>
    <row r="8" spans="1:12" s="84" customFormat="1" ht="21.75" customHeight="1">
      <c r="A8" s="315">
        <v>1</v>
      </c>
      <c r="B8" s="318"/>
      <c r="C8" s="318"/>
      <c r="D8" s="321"/>
      <c r="E8" s="86"/>
      <c r="F8" s="312"/>
      <c r="G8" s="313"/>
      <c r="H8" s="314"/>
      <c r="I8" s="87"/>
      <c r="J8" s="309"/>
      <c r="K8" s="309"/>
      <c r="L8" s="309"/>
    </row>
    <row r="9" spans="1:12" s="84" customFormat="1" ht="21.75" customHeight="1">
      <c r="A9" s="316"/>
      <c r="B9" s="319"/>
      <c r="C9" s="319"/>
      <c r="D9" s="322"/>
      <c r="E9" s="86"/>
      <c r="F9" s="312"/>
      <c r="G9" s="313"/>
      <c r="H9" s="314"/>
      <c r="I9" s="87"/>
      <c r="J9" s="310"/>
      <c r="K9" s="310"/>
      <c r="L9" s="310"/>
    </row>
    <row r="10" spans="1:12" s="84" customFormat="1" ht="21.75" customHeight="1">
      <c r="A10" s="316"/>
      <c r="B10" s="319"/>
      <c r="C10" s="319"/>
      <c r="D10" s="322"/>
      <c r="E10" s="86"/>
      <c r="F10" s="312"/>
      <c r="G10" s="313"/>
      <c r="H10" s="314"/>
      <c r="I10" s="87"/>
      <c r="J10" s="310"/>
      <c r="K10" s="310"/>
      <c r="L10" s="310"/>
    </row>
    <row r="11" spans="1:12" s="84" customFormat="1" ht="21.75" customHeight="1">
      <c r="A11" s="317"/>
      <c r="B11" s="320"/>
      <c r="C11" s="320"/>
      <c r="D11" s="323"/>
      <c r="E11" s="86"/>
      <c r="F11" s="312"/>
      <c r="G11" s="313"/>
      <c r="H11" s="314"/>
      <c r="I11" s="87"/>
      <c r="J11" s="311"/>
      <c r="K11" s="311"/>
      <c r="L11" s="311"/>
    </row>
    <row r="12" spans="1:12" s="84" customFormat="1" ht="21.75" customHeight="1">
      <c r="A12" s="315">
        <v>2</v>
      </c>
      <c r="B12" s="318"/>
      <c r="C12" s="318"/>
      <c r="D12" s="321"/>
      <c r="E12" s="86"/>
      <c r="F12" s="312"/>
      <c r="G12" s="313"/>
      <c r="H12" s="314"/>
      <c r="I12" s="87"/>
      <c r="J12" s="309"/>
      <c r="K12" s="309"/>
      <c r="L12" s="309"/>
    </row>
    <row r="13" spans="1:12" s="84" customFormat="1" ht="21.75" customHeight="1">
      <c r="A13" s="316"/>
      <c r="B13" s="319"/>
      <c r="C13" s="319"/>
      <c r="D13" s="322"/>
      <c r="E13" s="86"/>
      <c r="F13" s="312"/>
      <c r="G13" s="313"/>
      <c r="H13" s="314"/>
      <c r="I13" s="87"/>
      <c r="J13" s="310"/>
      <c r="K13" s="310"/>
      <c r="L13" s="310"/>
    </row>
    <row r="14" spans="1:12" s="84" customFormat="1" ht="21.75" customHeight="1">
      <c r="A14" s="316"/>
      <c r="B14" s="319"/>
      <c r="C14" s="319"/>
      <c r="D14" s="322"/>
      <c r="E14" s="86"/>
      <c r="F14" s="312"/>
      <c r="G14" s="313"/>
      <c r="H14" s="314"/>
      <c r="I14" s="87"/>
      <c r="J14" s="310"/>
      <c r="K14" s="310"/>
      <c r="L14" s="310"/>
    </row>
    <row r="15" spans="1:12" s="84" customFormat="1" ht="21.75" customHeight="1">
      <c r="A15" s="317"/>
      <c r="B15" s="320"/>
      <c r="C15" s="320"/>
      <c r="D15" s="323"/>
      <c r="E15" s="86"/>
      <c r="F15" s="312"/>
      <c r="G15" s="313"/>
      <c r="H15" s="314"/>
      <c r="I15" s="87"/>
      <c r="J15" s="311"/>
      <c r="K15" s="311"/>
      <c r="L15" s="311"/>
    </row>
    <row r="16" spans="1:12" s="84" customFormat="1" ht="21.75" customHeight="1">
      <c r="A16" s="315">
        <v>3</v>
      </c>
      <c r="B16" s="318"/>
      <c r="C16" s="318"/>
      <c r="D16" s="321"/>
      <c r="E16" s="86"/>
      <c r="F16" s="312"/>
      <c r="G16" s="313"/>
      <c r="H16" s="314"/>
      <c r="I16" s="87"/>
      <c r="J16" s="309"/>
      <c r="K16" s="309"/>
      <c r="L16" s="309"/>
    </row>
    <row r="17" spans="1:12" s="84" customFormat="1" ht="21.75" customHeight="1">
      <c r="A17" s="316"/>
      <c r="B17" s="319"/>
      <c r="C17" s="319"/>
      <c r="D17" s="322"/>
      <c r="E17" s="86"/>
      <c r="F17" s="312"/>
      <c r="G17" s="313"/>
      <c r="H17" s="314"/>
      <c r="I17" s="87"/>
      <c r="J17" s="310"/>
      <c r="K17" s="310"/>
      <c r="L17" s="310"/>
    </row>
    <row r="18" spans="1:12" s="84" customFormat="1" ht="21.75" customHeight="1">
      <c r="A18" s="316"/>
      <c r="B18" s="319"/>
      <c r="C18" s="319"/>
      <c r="D18" s="322"/>
      <c r="E18" s="86"/>
      <c r="F18" s="312"/>
      <c r="G18" s="313"/>
      <c r="H18" s="314"/>
      <c r="I18" s="87"/>
      <c r="J18" s="310"/>
      <c r="K18" s="310"/>
      <c r="L18" s="310"/>
    </row>
    <row r="19" spans="1:12" s="84" customFormat="1" ht="21.75" customHeight="1">
      <c r="A19" s="317"/>
      <c r="B19" s="320"/>
      <c r="C19" s="320"/>
      <c r="D19" s="323"/>
      <c r="E19" s="86"/>
      <c r="F19" s="312"/>
      <c r="G19" s="313"/>
      <c r="H19" s="314"/>
      <c r="I19" s="87"/>
      <c r="J19" s="311"/>
      <c r="K19" s="311"/>
      <c r="L19" s="311"/>
    </row>
    <row r="20" spans="1:12" s="84" customFormat="1" ht="21.75" customHeight="1">
      <c r="A20" s="315">
        <v>4</v>
      </c>
      <c r="B20" s="318"/>
      <c r="C20" s="318"/>
      <c r="D20" s="321"/>
      <c r="E20" s="86"/>
      <c r="F20" s="312"/>
      <c r="G20" s="313"/>
      <c r="H20" s="314"/>
      <c r="I20" s="87"/>
      <c r="J20" s="309"/>
      <c r="K20" s="309"/>
      <c r="L20" s="309"/>
    </row>
    <row r="21" spans="1:12" s="84" customFormat="1" ht="21.75" customHeight="1">
      <c r="A21" s="316"/>
      <c r="B21" s="319"/>
      <c r="C21" s="319"/>
      <c r="D21" s="322"/>
      <c r="E21" s="86"/>
      <c r="F21" s="312"/>
      <c r="G21" s="313"/>
      <c r="H21" s="314"/>
      <c r="I21" s="87"/>
      <c r="J21" s="310"/>
      <c r="K21" s="310"/>
      <c r="L21" s="310"/>
    </row>
    <row r="22" spans="1:12" s="84" customFormat="1" ht="21.75" customHeight="1">
      <c r="A22" s="316"/>
      <c r="B22" s="319"/>
      <c r="C22" s="319"/>
      <c r="D22" s="322"/>
      <c r="E22" s="86"/>
      <c r="F22" s="312"/>
      <c r="G22" s="313"/>
      <c r="H22" s="314"/>
      <c r="I22" s="87"/>
      <c r="J22" s="310"/>
      <c r="K22" s="310"/>
      <c r="L22" s="310"/>
    </row>
    <row r="23" spans="1:12" s="84" customFormat="1" ht="21.75" customHeight="1">
      <c r="A23" s="317"/>
      <c r="B23" s="320"/>
      <c r="C23" s="320"/>
      <c r="D23" s="323"/>
      <c r="E23" s="86"/>
      <c r="F23" s="312"/>
      <c r="G23" s="313"/>
      <c r="H23" s="314"/>
      <c r="I23" s="87"/>
      <c r="J23" s="311"/>
      <c r="K23" s="311"/>
      <c r="L23" s="311"/>
    </row>
    <row r="24" spans="1:12" s="84" customFormat="1" ht="21.75" customHeight="1">
      <c r="A24" s="315">
        <v>5</v>
      </c>
      <c r="B24" s="318"/>
      <c r="C24" s="318"/>
      <c r="D24" s="321"/>
      <c r="E24" s="86"/>
      <c r="F24" s="312"/>
      <c r="G24" s="313"/>
      <c r="H24" s="314"/>
      <c r="I24" s="87"/>
      <c r="J24" s="309"/>
      <c r="K24" s="309"/>
      <c r="L24" s="309"/>
    </row>
    <row r="25" spans="1:12" s="84" customFormat="1" ht="21.75" customHeight="1">
      <c r="A25" s="316"/>
      <c r="B25" s="319"/>
      <c r="C25" s="319"/>
      <c r="D25" s="322"/>
      <c r="E25" s="86"/>
      <c r="F25" s="312"/>
      <c r="G25" s="313"/>
      <c r="H25" s="314"/>
      <c r="I25" s="87"/>
      <c r="J25" s="310"/>
      <c r="K25" s="310"/>
      <c r="L25" s="310"/>
    </row>
    <row r="26" spans="1:12" s="84" customFormat="1" ht="21.75" customHeight="1">
      <c r="A26" s="316"/>
      <c r="B26" s="319"/>
      <c r="C26" s="319"/>
      <c r="D26" s="322"/>
      <c r="E26" s="86"/>
      <c r="F26" s="312"/>
      <c r="G26" s="313"/>
      <c r="H26" s="314"/>
      <c r="I26" s="87"/>
      <c r="J26" s="310"/>
      <c r="K26" s="310"/>
      <c r="L26" s="310"/>
    </row>
    <row r="27" spans="1:12" s="84" customFormat="1" ht="21.75" customHeight="1">
      <c r="A27" s="317"/>
      <c r="B27" s="320"/>
      <c r="C27" s="320"/>
      <c r="D27" s="323"/>
      <c r="E27" s="86"/>
      <c r="F27" s="312"/>
      <c r="G27" s="313"/>
      <c r="H27" s="314"/>
      <c r="I27" s="87"/>
      <c r="J27" s="311"/>
      <c r="K27" s="311"/>
      <c r="L27" s="311"/>
    </row>
    <row r="28" spans="1:12" s="84" customFormat="1" ht="21.75" customHeight="1">
      <c r="A28" s="315">
        <v>6</v>
      </c>
      <c r="B28" s="318"/>
      <c r="C28" s="318"/>
      <c r="D28" s="321"/>
      <c r="E28" s="86" t="str">
        <f>IFERROR(IF(F28&lt;&gt;"",VLOOKUP(F28,資格一覧!$A$2:$B$100,2,FALSE),""),"")</f>
        <v/>
      </c>
      <c r="F28" s="312"/>
      <c r="G28" s="313"/>
      <c r="H28" s="314"/>
      <c r="I28" s="87"/>
      <c r="J28" s="309"/>
      <c r="K28" s="309"/>
      <c r="L28" s="309"/>
    </row>
    <row r="29" spans="1:12" s="84" customFormat="1" ht="21.75" customHeight="1">
      <c r="A29" s="316"/>
      <c r="B29" s="319"/>
      <c r="C29" s="319"/>
      <c r="D29" s="322"/>
      <c r="E29" s="86" t="str">
        <f>IFERROR(IF(F29&lt;&gt;"",VLOOKUP(F29,資格一覧!$A$2:$B$100,2,FALSE),""),"")</f>
        <v/>
      </c>
      <c r="F29" s="312"/>
      <c r="G29" s="313"/>
      <c r="H29" s="314"/>
      <c r="I29" s="87"/>
      <c r="J29" s="310"/>
      <c r="K29" s="310"/>
      <c r="L29" s="310"/>
    </row>
    <row r="30" spans="1:12" s="84" customFormat="1" ht="21.75" customHeight="1">
      <c r="A30" s="316"/>
      <c r="B30" s="319"/>
      <c r="C30" s="319"/>
      <c r="D30" s="322"/>
      <c r="E30" s="86" t="str">
        <f>IFERROR(IF(F30&lt;&gt;"",VLOOKUP(F30,資格一覧!$A$2:$B$100,2,FALSE),""),"")</f>
        <v/>
      </c>
      <c r="F30" s="312"/>
      <c r="G30" s="313"/>
      <c r="H30" s="314"/>
      <c r="I30" s="87"/>
      <c r="J30" s="310"/>
      <c r="K30" s="310"/>
      <c r="L30" s="310"/>
    </row>
    <row r="31" spans="1:12" s="84" customFormat="1" ht="21.75" customHeight="1">
      <c r="A31" s="317"/>
      <c r="B31" s="320"/>
      <c r="C31" s="320"/>
      <c r="D31" s="323"/>
      <c r="E31" s="86" t="str">
        <f>IFERROR(IF(F31&lt;&gt;"",VLOOKUP(F31,資格一覧!$A$2:$B$100,2,FALSE),""),"")</f>
        <v/>
      </c>
      <c r="F31" s="312"/>
      <c r="G31" s="313"/>
      <c r="H31" s="314"/>
      <c r="I31" s="87"/>
      <c r="J31" s="311"/>
      <c r="K31" s="311"/>
      <c r="L31" s="311"/>
    </row>
    <row r="32" spans="1:12" s="84" customFormat="1" ht="21.75" customHeight="1">
      <c r="A32" s="315">
        <v>7</v>
      </c>
      <c r="B32" s="318"/>
      <c r="C32" s="318"/>
      <c r="D32" s="321"/>
      <c r="E32" s="86" t="str">
        <f>IFERROR(IF(F32&lt;&gt;"",VLOOKUP(F32,資格一覧!$A$2:$B$100,2,FALSE),""),"")</f>
        <v/>
      </c>
      <c r="F32" s="312"/>
      <c r="G32" s="313"/>
      <c r="H32" s="314"/>
      <c r="I32" s="87"/>
      <c r="J32" s="309"/>
      <c r="K32" s="309"/>
      <c r="L32" s="309"/>
    </row>
    <row r="33" spans="1:12" s="84" customFormat="1" ht="21.75" customHeight="1">
      <c r="A33" s="316"/>
      <c r="B33" s="319"/>
      <c r="C33" s="319"/>
      <c r="D33" s="322"/>
      <c r="E33" s="86" t="str">
        <f>IFERROR(IF(F33&lt;&gt;"",VLOOKUP(F33,資格一覧!$A$2:$B$100,2,FALSE),""),"")</f>
        <v/>
      </c>
      <c r="F33" s="312"/>
      <c r="G33" s="313"/>
      <c r="H33" s="314"/>
      <c r="I33" s="87"/>
      <c r="J33" s="310"/>
      <c r="K33" s="310"/>
      <c r="L33" s="310"/>
    </row>
    <row r="34" spans="1:12" s="84" customFormat="1" ht="21.75" customHeight="1">
      <c r="A34" s="316"/>
      <c r="B34" s="319"/>
      <c r="C34" s="319"/>
      <c r="D34" s="322"/>
      <c r="E34" s="86" t="str">
        <f>IFERROR(IF(F34&lt;&gt;"",VLOOKUP(F34,資格一覧!$A$2:$B$100,2,FALSE),""),"")</f>
        <v/>
      </c>
      <c r="F34" s="312"/>
      <c r="G34" s="313"/>
      <c r="H34" s="314"/>
      <c r="I34" s="87"/>
      <c r="J34" s="310"/>
      <c r="K34" s="310"/>
      <c r="L34" s="310"/>
    </row>
    <row r="35" spans="1:12" s="84" customFormat="1" ht="21.75" customHeight="1">
      <c r="A35" s="317"/>
      <c r="B35" s="320"/>
      <c r="C35" s="320"/>
      <c r="D35" s="323"/>
      <c r="E35" s="86" t="str">
        <f>IFERROR(IF(F35&lt;&gt;"",VLOOKUP(F35,資格一覧!$A$2:$B$100,2,FALSE),""),"")</f>
        <v/>
      </c>
      <c r="F35" s="312"/>
      <c r="G35" s="313"/>
      <c r="H35" s="314"/>
      <c r="I35" s="87"/>
      <c r="J35" s="311"/>
      <c r="K35" s="311"/>
      <c r="L35" s="311"/>
    </row>
    <row r="36" spans="1:12" s="84" customFormat="1" ht="21.75" customHeight="1">
      <c r="A36" s="315">
        <v>8</v>
      </c>
      <c r="B36" s="318"/>
      <c r="C36" s="318"/>
      <c r="D36" s="321"/>
      <c r="E36" s="86" t="str">
        <f>IFERROR(IF(F36&lt;&gt;"",VLOOKUP(F36,資格一覧!$A$2:$B$100,2,FALSE),""),"")</f>
        <v/>
      </c>
      <c r="F36" s="312"/>
      <c r="G36" s="313"/>
      <c r="H36" s="314"/>
      <c r="I36" s="87"/>
      <c r="J36" s="309"/>
      <c r="K36" s="309"/>
      <c r="L36" s="309"/>
    </row>
    <row r="37" spans="1:12" s="84" customFormat="1" ht="21.75" customHeight="1">
      <c r="A37" s="316"/>
      <c r="B37" s="319"/>
      <c r="C37" s="319"/>
      <c r="D37" s="322"/>
      <c r="E37" s="86" t="str">
        <f>IFERROR(IF(F37&lt;&gt;"",VLOOKUP(F37,資格一覧!$A$2:$B$100,2,FALSE),""),"")</f>
        <v/>
      </c>
      <c r="F37" s="312"/>
      <c r="G37" s="313"/>
      <c r="H37" s="314"/>
      <c r="I37" s="87"/>
      <c r="J37" s="310"/>
      <c r="K37" s="310"/>
      <c r="L37" s="310"/>
    </row>
    <row r="38" spans="1:12" s="84" customFormat="1" ht="21.75" customHeight="1">
      <c r="A38" s="316"/>
      <c r="B38" s="319"/>
      <c r="C38" s="319"/>
      <c r="D38" s="322"/>
      <c r="E38" s="86" t="str">
        <f>IFERROR(IF(F38&lt;&gt;"",VLOOKUP(F38,資格一覧!$A$2:$B$100,2,FALSE),""),"")</f>
        <v/>
      </c>
      <c r="F38" s="312"/>
      <c r="G38" s="313"/>
      <c r="H38" s="314"/>
      <c r="I38" s="87"/>
      <c r="J38" s="310"/>
      <c r="K38" s="310"/>
      <c r="L38" s="310"/>
    </row>
    <row r="39" spans="1:12" s="84" customFormat="1" ht="21.75" customHeight="1">
      <c r="A39" s="317"/>
      <c r="B39" s="320"/>
      <c r="C39" s="320"/>
      <c r="D39" s="323"/>
      <c r="E39" s="86" t="str">
        <f>IFERROR(IF(F39&lt;&gt;"",VLOOKUP(F39,資格一覧!$A$2:$B$100,2,FALSE),""),"")</f>
        <v/>
      </c>
      <c r="F39" s="312"/>
      <c r="G39" s="313"/>
      <c r="H39" s="314"/>
      <c r="I39" s="87"/>
      <c r="J39" s="311"/>
      <c r="K39" s="311"/>
      <c r="L39" s="311"/>
    </row>
    <row r="40" spans="1:12" s="84" customFormat="1" ht="21.75" customHeight="1">
      <c r="A40" s="315">
        <v>9</v>
      </c>
      <c r="B40" s="318"/>
      <c r="C40" s="318"/>
      <c r="D40" s="321"/>
      <c r="E40" s="86" t="str">
        <f>IFERROR(IF(F40&lt;&gt;"",VLOOKUP(F40,資格一覧!$A$2:$B$100,2,FALSE),""),"")</f>
        <v/>
      </c>
      <c r="F40" s="312"/>
      <c r="G40" s="313"/>
      <c r="H40" s="314"/>
      <c r="I40" s="87"/>
      <c r="J40" s="309"/>
      <c r="K40" s="309"/>
      <c r="L40" s="309"/>
    </row>
    <row r="41" spans="1:12" s="84" customFormat="1" ht="21.75" customHeight="1">
      <c r="A41" s="316"/>
      <c r="B41" s="319"/>
      <c r="C41" s="319"/>
      <c r="D41" s="322"/>
      <c r="E41" s="86" t="str">
        <f>IFERROR(IF(F41&lt;&gt;"",VLOOKUP(F41,資格一覧!$A$2:$B$100,2,FALSE),""),"")</f>
        <v/>
      </c>
      <c r="F41" s="312"/>
      <c r="G41" s="313"/>
      <c r="H41" s="314"/>
      <c r="I41" s="87"/>
      <c r="J41" s="310"/>
      <c r="K41" s="310"/>
      <c r="L41" s="310"/>
    </row>
    <row r="42" spans="1:12" s="84" customFormat="1" ht="21.75" customHeight="1">
      <c r="A42" s="316"/>
      <c r="B42" s="319"/>
      <c r="C42" s="319"/>
      <c r="D42" s="322"/>
      <c r="E42" s="86" t="str">
        <f>IFERROR(IF(F42&lt;&gt;"",VLOOKUP(F42,資格一覧!$A$2:$B$100,2,FALSE),""),"")</f>
        <v/>
      </c>
      <c r="F42" s="312"/>
      <c r="G42" s="313"/>
      <c r="H42" s="314"/>
      <c r="I42" s="87"/>
      <c r="J42" s="310"/>
      <c r="K42" s="310"/>
      <c r="L42" s="310"/>
    </row>
    <row r="43" spans="1:12" s="84" customFormat="1" ht="21.75" customHeight="1">
      <c r="A43" s="317"/>
      <c r="B43" s="320"/>
      <c r="C43" s="320"/>
      <c r="D43" s="323"/>
      <c r="E43" s="86" t="str">
        <f>IFERROR(IF(F43&lt;&gt;"",VLOOKUP(F43,資格一覧!$A$2:$B$100,2,FALSE),""),"")</f>
        <v/>
      </c>
      <c r="F43" s="312"/>
      <c r="G43" s="313"/>
      <c r="H43" s="314"/>
      <c r="I43" s="87"/>
      <c r="J43" s="311"/>
      <c r="K43" s="311"/>
      <c r="L43" s="311"/>
    </row>
    <row r="44" spans="1:12" s="84" customFormat="1" ht="21.75" customHeight="1">
      <c r="A44" s="315">
        <v>10</v>
      </c>
      <c r="B44" s="318"/>
      <c r="C44" s="318"/>
      <c r="D44" s="321"/>
      <c r="E44" s="86" t="str">
        <f>IFERROR(IF(F44&lt;&gt;"",VLOOKUP(F44,資格一覧!$A$2:$B$100,2,FALSE),""),"")</f>
        <v/>
      </c>
      <c r="F44" s="312"/>
      <c r="G44" s="313"/>
      <c r="H44" s="314"/>
      <c r="I44" s="87"/>
      <c r="J44" s="309"/>
      <c r="K44" s="309"/>
      <c r="L44" s="309"/>
    </row>
    <row r="45" spans="1:12" s="84" customFormat="1" ht="21.75" customHeight="1">
      <c r="A45" s="316"/>
      <c r="B45" s="319"/>
      <c r="C45" s="319"/>
      <c r="D45" s="322"/>
      <c r="E45" s="86" t="str">
        <f>IFERROR(IF(F45&lt;&gt;"",VLOOKUP(F45,資格一覧!$A$2:$B$100,2,FALSE),""),"")</f>
        <v/>
      </c>
      <c r="F45" s="312"/>
      <c r="G45" s="313"/>
      <c r="H45" s="314"/>
      <c r="I45" s="87"/>
      <c r="J45" s="310"/>
      <c r="K45" s="310"/>
      <c r="L45" s="310"/>
    </row>
    <row r="46" spans="1:12" s="84" customFormat="1" ht="21.75" customHeight="1">
      <c r="A46" s="316"/>
      <c r="B46" s="319"/>
      <c r="C46" s="319"/>
      <c r="D46" s="322"/>
      <c r="E46" s="86" t="str">
        <f>IFERROR(IF(F46&lt;&gt;"",VLOOKUP(F46,資格一覧!$A$2:$B$100,2,FALSE),""),"")</f>
        <v/>
      </c>
      <c r="F46" s="312"/>
      <c r="G46" s="313"/>
      <c r="H46" s="314"/>
      <c r="I46" s="87"/>
      <c r="J46" s="310"/>
      <c r="K46" s="310"/>
      <c r="L46" s="310"/>
    </row>
    <row r="47" spans="1:12" s="84" customFormat="1" ht="21.75" customHeight="1">
      <c r="A47" s="317"/>
      <c r="B47" s="320"/>
      <c r="C47" s="320"/>
      <c r="D47" s="323"/>
      <c r="E47" s="86" t="str">
        <f>IFERROR(IF(F47&lt;&gt;"",VLOOKUP(F47,資格一覧!$A$2:$B$100,2,FALSE),""),"")</f>
        <v/>
      </c>
      <c r="F47" s="312"/>
      <c r="G47" s="313"/>
      <c r="H47" s="314"/>
      <c r="I47" s="87"/>
      <c r="J47" s="311"/>
      <c r="K47" s="311"/>
      <c r="L47" s="311"/>
    </row>
    <row r="48" spans="1:12" s="84" customFormat="1" ht="21.75" customHeight="1">
      <c r="A48" s="315">
        <v>11</v>
      </c>
      <c r="B48" s="318"/>
      <c r="C48" s="318"/>
      <c r="D48" s="321"/>
      <c r="E48" s="86" t="str">
        <f>IFERROR(IF(F48&lt;&gt;"",VLOOKUP(F48,資格一覧!$A$2:$B$100,2,FALSE),""),"")</f>
        <v/>
      </c>
      <c r="F48" s="312"/>
      <c r="G48" s="313"/>
      <c r="H48" s="314"/>
      <c r="I48" s="87"/>
      <c r="J48" s="309"/>
      <c r="K48" s="309"/>
      <c r="L48" s="309"/>
    </row>
    <row r="49" spans="1:12" s="84" customFormat="1" ht="21.75" customHeight="1">
      <c r="A49" s="316"/>
      <c r="B49" s="319"/>
      <c r="C49" s="319"/>
      <c r="D49" s="322"/>
      <c r="E49" s="86" t="str">
        <f>IFERROR(IF(F49&lt;&gt;"",VLOOKUP(F49,資格一覧!$A$2:$B$100,2,FALSE),""),"")</f>
        <v/>
      </c>
      <c r="F49" s="312"/>
      <c r="G49" s="313"/>
      <c r="H49" s="314"/>
      <c r="I49" s="87"/>
      <c r="J49" s="310"/>
      <c r="K49" s="310"/>
      <c r="L49" s="310"/>
    </row>
    <row r="50" spans="1:12" s="84" customFormat="1" ht="21.75" customHeight="1">
      <c r="A50" s="316"/>
      <c r="B50" s="319"/>
      <c r="C50" s="319"/>
      <c r="D50" s="322"/>
      <c r="E50" s="86" t="str">
        <f>IFERROR(IF(F50&lt;&gt;"",VLOOKUP(F50,資格一覧!$A$2:$B$100,2,FALSE),""),"")</f>
        <v/>
      </c>
      <c r="F50" s="312"/>
      <c r="G50" s="313"/>
      <c r="H50" s="314"/>
      <c r="I50" s="87"/>
      <c r="J50" s="310"/>
      <c r="K50" s="310"/>
      <c r="L50" s="310"/>
    </row>
    <row r="51" spans="1:12" s="84" customFormat="1" ht="21.75" customHeight="1">
      <c r="A51" s="317"/>
      <c r="B51" s="320"/>
      <c r="C51" s="320"/>
      <c r="D51" s="323"/>
      <c r="E51" s="86" t="str">
        <f>IFERROR(IF(F51&lt;&gt;"",VLOOKUP(F51,資格一覧!$A$2:$B$100,2,FALSE),""),"")</f>
        <v/>
      </c>
      <c r="F51" s="312"/>
      <c r="G51" s="313"/>
      <c r="H51" s="314"/>
      <c r="I51" s="87"/>
      <c r="J51" s="311"/>
      <c r="K51" s="311"/>
      <c r="L51" s="311"/>
    </row>
    <row r="52" spans="1:12" s="84" customFormat="1" ht="21.75" customHeight="1">
      <c r="A52" s="315">
        <v>12</v>
      </c>
      <c r="B52" s="318"/>
      <c r="C52" s="318"/>
      <c r="D52" s="321"/>
      <c r="E52" s="86" t="str">
        <f>IFERROR(IF(F52&lt;&gt;"",VLOOKUP(F52,資格一覧!$A$2:$B$100,2,FALSE),""),"")</f>
        <v/>
      </c>
      <c r="F52" s="312"/>
      <c r="G52" s="313"/>
      <c r="H52" s="314"/>
      <c r="I52" s="87"/>
      <c r="J52" s="309"/>
      <c r="K52" s="309"/>
      <c r="L52" s="309"/>
    </row>
    <row r="53" spans="1:12" s="84" customFormat="1" ht="21.75" customHeight="1">
      <c r="A53" s="316"/>
      <c r="B53" s="319"/>
      <c r="C53" s="319"/>
      <c r="D53" s="322"/>
      <c r="E53" s="86" t="str">
        <f>IFERROR(IF(F53&lt;&gt;"",VLOOKUP(F53,資格一覧!$A$2:$B$100,2,FALSE),""),"")</f>
        <v/>
      </c>
      <c r="F53" s="312"/>
      <c r="G53" s="313"/>
      <c r="H53" s="314"/>
      <c r="I53" s="87"/>
      <c r="J53" s="310"/>
      <c r="K53" s="310"/>
      <c r="L53" s="310"/>
    </row>
    <row r="54" spans="1:12" s="84" customFormat="1" ht="21.75" customHeight="1">
      <c r="A54" s="316"/>
      <c r="B54" s="319"/>
      <c r="C54" s="319"/>
      <c r="D54" s="322"/>
      <c r="E54" s="86" t="str">
        <f>IFERROR(IF(F54&lt;&gt;"",VLOOKUP(F54,資格一覧!$A$2:$B$100,2,FALSE),""),"")</f>
        <v/>
      </c>
      <c r="F54" s="312"/>
      <c r="G54" s="313"/>
      <c r="H54" s="314"/>
      <c r="I54" s="87"/>
      <c r="J54" s="310"/>
      <c r="K54" s="310"/>
      <c r="L54" s="310"/>
    </row>
    <row r="55" spans="1:12" s="84" customFormat="1" ht="21.75" customHeight="1">
      <c r="A55" s="317"/>
      <c r="B55" s="320"/>
      <c r="C55" s="320"/>
      <c r="D55" s="323"/>
      <c r="E55" s="86" t="str">
        <f>IFERROR(IF(F55&lt;&gt;"",VLOOKUP(F55,資格一覧!$A$2:$B$100,2,FALSE),""),"")</f>
        <v/>
      </c>
      <c r="F55" s="312"/>
      <c r="G55" s="313"/>
      <c r="H55" s="314"/>
      <c r="I55" s="87"/>
      <c r="J55" s="311"/>
      <c r="K55" s="311"/>
      <c r="L55" s="311"/>
    </row>
    <row r="56" spans="1:12" s="84" customFormat="1" ht="21.75" customHeight="1">
      <c r="A56" s="315">
        <v>13</v>
      </c>
      <c r="B56" s="318"/>
      <c r="C56" s="318"/>
      <c r="D56" s="321"/>
      <c r="E56" s="86" t="str">
        <f>IFERROR(IF(F56&lt;&gt;"",VLOOKUP(F56,資格一覧!$A$2:$B$100,2,FALSE),""),"")</f>
        <v/>
      </c>
      <c r="F56" s="312"/>
      <c r="G56" s="313"/>
      <c r="H56" s="314"/>
      <c r="I56" s="87"/>
      <c r="J56" s="309"/>
      <c r="K56" s="309"/>
      <c r="L56" s="309"/>
    </row>
    <row r="57" spans="1:12" s="84" customFormat="1" ht="21.75" customHeight="1">
      <c r="A57" s="316"/>
      <c r="B57" s="319"/>
      <c r="C57" s="319"/>
      <c r="D57" s="322"/>
      <c r="E57" s="86" t="str">
        <f>IFERROR(IF(F57&lt;&gt;"",VLOOKUP(F57,資格一覧!$A$2:$B$100,2,FALSE),""),"")</f>
        <v/>
      </c>
      <c r="F57" s="312"/>
      <c r="G57" s="313"/>
      <c r="H57" s="314"/>
      <c r="I57" s="87"/>
      <c r="J57" s="310"/>
      <c r="K57" s="310"/>
      <c r="L57" s="310"/>
    </row>
    <row r="58" spans="1:12" s="84" customFormat="1" ht="21.75" customHeight="1">
      <c r="A58" s="316"/>
      <c r="B58" s="319"/>
      <c r="C58" s="319"/>
      <c r="D58" s="322"/>
      <c r="E58" s="86" t="str">
        <f>IFERROR(IF(F58&lt;&gt;"",VLOOKUP(F58,資格一覧!$A$2:$B$100,2,FALSE),""),"")</f>
        <v/>
      </c>
      <c r="F58" s="312"/>
      <c r="G58" s="313"/>
      <c r="H58" s="314"/>
      <c r="I58" s="87"/>
      <c r="J58" s="310"/>
      <c r="K58" s="310"/>
      <c r="L58" s="310"/>
    </row>
    <row r="59" spans="1:12" s="84" customFormat="1" ht="21.75" customHeight="1">
      <c r="A59" s="317"/>
      <c r="B59" s="320"/>
      <c r="C59" s="320"/>
      <c r="D59" s="323"/>
      <c r="E59" s="86" t="str">
        <f>IFERROR(IF(F59&lt;&gt;"",VLOOKUP(F59,資格一覧!$A$2:$B$100,2,FALSE),""),"")</f>
        <v/>
      </c>
      <c r="F59" s="312"/>
      <c r="G59" s="313"/>
      <c r="H59" s="314"/>
      <c r="I59" s="87"/>
      <c r="J59" s="311"/>
      <c r="K59" s="311"/>
      <c r="L59" s="311"/>
    </row>
    <row r="60" spans="1:12" s="84" customFormat="1" ht="21.75" customHeight="1">
      <c r="A60" s="315">
        <v>14</v>
      </c>
      <c r="B60" s="318"/>
      <c r="C60" s="318"/>
      <c r="D60" s="321"/>
      <c r="E60" s="86" t="str">
        <f>IFERROR(IF(F60&lt;&gt;"",VLOOKUP(F60,資格一覧!$A$2:$B$100,2,FALSE),""),"")</f>
        <v/>
      </c>
      <c r="F60" s="312"/>
      <c r="G60" s="313"/>
      <c r="H60" s="314"/>
      <c r="I60" s="87"/>
      <c r="J60" s="309"/>
      <c r="K60" s="309"/>
      <c r="L60" s="309"/>
    </row>
    <row r="61" spans="1:12" s="84" customFormat="1" ht="21.75" customHeight="1">
      <c r="A61" s="316"/>
      <c r="B61" s="319"/>
      <c r="C61" s="319"/>
      <c r="D61" s="322"/>
      <c r="E61" s="86" t="str">
        <f>IFERROR(IF(F61&lt;&gt;"",VLOOKUP(F61,資格一覧!$A$2:$B$100,2,FALSE),""),"")</f>
        <v/>
      </c>
      <c r="F61" s="312"/>
      <c r="G61" s="313"/>
      <c r="H61" s="314"/>
      <c r="I61" s="87"/>
      <c r="J61" s="310"/>
      <c r="K61" s="310"/>
      <c r="L61" s="310"/>
    </row>
    <row r="62" spans="1:12" s="84" customFormat="1" ht="21.75" customHeight="1">
      <c r="A62" s="316"/>
      <c r="B62" s="319"/>
      <c r="C62" s="319"/>
      <c r="D62" s="322"/>
      <c r="E62" s="86" t="str">
        <f>IFERROR(IF(F62&lt;&gt;"",VLOOKUP(F62,資格一覧!$A$2:$B$100,2,FALSE),""),"")</f>
        <v/>
      </c>
      <c r="F62" s="312"/>
      <c r="G62" s="313"/>
      <c r="H62" s="314"/>
      <c r="I62" s="87"/>
      <c r="J62" s="310"/>
      <c r="K62" s="310"/>
      <c r="L62" s="310"/>
    </row>
    <row r="63" spans="1:12" s="84" customFormat="1" ht="21.75" customHeight="1">
      <c r="A63" s="317"/>
      <c r="B63" s="320"/>
      <c r="C63" s="320"/>
      <c r="D63" s="323"/>
      <c r="E63" s="86" t="str">
        <f>IFERROR(IF(F63&lt;&gt;"",VLOOKUP(F63,資格一覧!$A$2:$B$100,2,FALSE),""),"")</f>
        <v/>
      </c>
      <c r="F63" s="312"/>
      <c r="G63" s="313"/>
      <c r="H63" s="314"/>
      <c r="I63" s="87"/>
      <c r="J63" s="311"/>
      <c r="K63" s="311"/>
      <c r="L63" s="311"/>
    </row>
    <row r="64" spans="1:12" s="84" customFormat="1" ht="21.75" customHeight="1">
      <c r="A64" s="315">
        <v>15</v>
      </c>
      <c r="B64" s="318"/>
      <c r="C64" s="318"/>
      <c r="D64" s="321"/>
      <c r="E64" s="86" t="str">
        <f>IFERROR(IF(F64&lt;&gt;"",VLOOKUP(F64,資格一覧!$A$2:$B$100,2,FALSE),""),"")</f>
        <v/>
      </c>
      <c r="F64" s="312"/>
      <c r="G64" s="313"/>
      <c r="H64" s="314"/>
      <c r="I64" s="87"/>
      <c r="J64" s="309"/>
      <c r="K64" s="309"/>
      <c r="L64" s="309"/>
    </row>
    <row r="65" spans="1:12" s="84" customFormat="1" ht="21.75" customHeight="1">
      <c r="A65" s="316"/>
      <c r="B65" s="319"/>
      <c r="C65" s="319"/>
      <c r="D65" s="322"/>
      <c r="E65" s="86" t="str">
        <f>IFERROR(IF(F65&lt;&gt;"",VLOOKUP(F65,資格一覧!$A$2:$B$100,2,FALSE),""),"")</f>
        <v/>
      </c>
      <c r="F65" s="312"/>
      <c r="G65" s="313"/>
      <c r="H65" s="314"/>
      <c r="I65" s="87"/>
      <c r="J65" s="310"/>
      <c r="K65" s="310"/>
      <c r="L65" s="310"/>
    </row>
    <row r="66" spans="1:12" s="84" customFormat="1" ht="21.75" customHeight="1">
      <c r="A66" s="316"/>
      <c r="B66" s="319"/>
      <c r="C66" s="319"/>
      <c r="D66" s="322"/>
      <c r="E66" s="86" t="str">
        <f>IFERROR(IF(F66&lt;&gt;"",VLOOKUP(F66,資格一覧!$A$2:$B$100,2,FALSE),""),"")</f>
        <v/>
      </c>
      <c r="F66" s="312"/>
      <c r="G66" s="313"/>
      <c r="H66" s="314"/>
      <c r="I66" s="87"/>
      <c r="J66" s="310"/>
      <c r="K66" s="310"/>
      <c r="L66" s="310"/>
    </row>
    <row r="67" spans="1:12" s="84" customFormat="1" ht="21.75" customHeight="1">
      <c r="A67" s="317"/>
      <c r="B67" s="320"/>
      <c r="C67" s="320"/>
      <c r="D67" s="323"/>
      <c r="E67" s="86" t="str">
        <f>IFERROR(IF(F67&lt;&gt;"",VLOOKUP(F67,資格一覧!$A$2:$B$100,2,FALSE),""),"")</f>
        <v/>
      </c>
      <c r="F67" s="312"/>
      <c r="G67" s="313"/>
      <c r="H67" s="314"/>
      <c r="I67" s="87"/>
      <c r="J67" s="311"/>
      <c r="K67" s="311"/>
      <c r="L67" s="311"/>
    </row>
    <row r="68" spans="1:12" s="84" customFormat="1" ht="21.75" customHeight="1">
      <c r="A68" s="315">
        <v>16</v>
      </c>
      <c r="B68" s="318"/>
      <c r="C68" s="318"/>
      <c r="D68" s="321"/>
      <c r="E68" s="86" t="str">
        <f>IFERROR(IF(F68&lt;&gt;"",VLOOKUP(F68,資格一覧!$A$2:$B$100,2,FALSE),""),"")</f>
        <v/>
      </c>
      <c r="F68" s="312"/>
      <c r="G68" s="313"/>
      <c r="H68" s="314"/>
      <c r="I68" s="87"/>
      <c r="J68" s="309"/>
      <c r="K68" s="309"/>
      <c r="L68" s="309"/>
    </row>
    <row r="69" spans="1:12" s="84" customFormat="1" ht="21.75" customHeight="1">
      <c r="A69" s="316"/>
      <c r="B69" s="319"/>
      <c r="C69" s="319"/>
      <c r="D69" s="322"/>
      <c r="E69" s="86" t="str">
        <f>IFERROR(IF(F69&lt;&gt;"",VLOOKUP(F69,資格一覧!$A$2:$B$100,2,FALSE),""),"")</f>
        <v/>
      </c>
      <c r="F69" s="312"/>
      <c r="G69" s="313"/>
      <c r="H69" s="314"/>
      <c r="I69" s="87"/>
      <c r="J69" s="310"/>
      <c r="K69" s="310"/>
      <c r="L69" s="310"/>
    </row>
    <row r="70" spans="1:12" s="84" customFormat="1" ht="21.75" customHeight="1">
      <c r="A70" s="316"/>
      <c r="B70" s="319"/>
      <c r="C70" s="319"/>
      <c r="D70" s="322"/>
      <c r="E70" s="86" t="str">
        <f>IFERROR(IF(F70&lt;&gt;"",VLOOKUP(F70,資格一覧!$A$2:$B$100,2,FALSE),""),"")</f>
        <v/>
      </c>
      <c r="F70" s="312"/>
      <c r="G70" s="313"/>
      <c r="H70" s="314"/>
      <c r="I70" s="87"/>
      <c r="J70" s="310"/>
      <c r="K70" s="310"/>
      <c r="L70" s="310"/>
    </row>
    <row r="71" spans="1:12" s="84" customFormat="1" ht="21.75" customHeight="1">
      <c r="A71" s="317"/>
      <c r="B71" s="320"/>
      <c r="C71" s="320"/>
      <c r="D71" s="323"/>
      <c r="E71" s="86" t="str">
        <f>IFERROR(IF(F71&lt;&gt;"",VLOOKUP(F71,資格一覧!$A$2:$B$100,2,FALSE),""),"")</f>
        <v/>
      </c>
      <c r="F71" s="312"/>
      <c r="G71" s="313"/>
      <c r="H71" s="314"/>
      <c r="I71" s="87"/>
      <c r="J71" s="311"/>
      <c r="K71" s="311"/>
      <c r="L71" s="311"/>
    </row>
    <row r="72" spans="1:12" s="84" customFormat="1" ht="21.75" customHeight="1">
      <c r="A72" s="315">
        <v>17</v>
      </c>
      <c r="B72" s="318"/>
      <c r="C72" s="318"/>
      <c r="D72" s="321"/>
      <c r="E72" s="86" t="str">
        <f>IFERROR(IF(F72&lt;&gt;"",VLOOKUP(F72,資格一覧!$A$2:$B$100,2,FALSE),""),"")</f>
        <v/>
      </c>
      <c r="F72" s="312"/>
      <c r="G72" s="313"/>
      <c r="H72" s="314"/>
      <c r="I72" s="87"/>
      <c r="J72" s="309"/>
      <c r="K72" s="309"/>
      <c r="L72" s="309"/>
    </row>
    <row r="73" spans="1:12" s="84" customFormat="1" ht="21.75" customHeight="1">
      <c r="A73" s="316"/>
      <c r="B73" s="319"/>
      <c r="C73" s="319"/>
      <c r="D73" s="322"/>
      <c r="E73" s="86" t="str">
        <f>IFERROR(IF(F73&lt;&gt;"",VLOOKUP(F73,資格一覧!$A$2:$B$100,2,FALSE),""),"")</f>
        <v/>
      </c>
      <c r="F73" s="312"/>
      <c r="G73" s="313"/>
      <c r="H73" s="314"/>
      <c r="I73" s="87"/>
      <c r="J73" s="310"/>
      <c r="K73" s="310"/>
      <c r="L73" s="310"/>
    </row>
    <row r="74" spans="1:12" s="84" customFormat="1" ht="21.75" customHeight="1">
      <c r="A74" s="316"/>
      <c r="B74" s="319"/>
      <c r="C74" s="319"/>
      <c r="D74" s="322"/>
      <c r="E74" s="86" t="str">
        <f>IFERROR(IF(F74&lt;&gt;"",VLOOKUP(F74,資格一覧!$A$2:$B$100,2,FALSE),""),"")</f>
        <v/>
      </c>
      <c r="F74" s="312"/>
      <c r="G74" s="313"/>
      <c r="H74" s="314"/>
      <c r="I74" s="87"/>
      <c r="J74" s="310"/>
      <c r="K74" s="310"/>
      <c r="L74" s="310"/>
    </row>
    <row r="75" spans="1:12" s="84" customFormat="1" ht="21.75" customHeight="1">
      <c r="A75" s="317"/>
      <c r="B75" s="320"/>
      <c r="C75" s="320"/>
      <c r="D75" s="323"/>
      <c r="E75" s="86" t="str">
        <f>IFERROR(IF(F75&lt;&gt;"",VLOOKUP(F75,資格一覧!$A$2:$B$100,2,FALSE),""),"")</f>
        <v/>
      </c>
      <c r="F75" s="312"/>
      <c r="G75" s="313"/>
      <c r="H75" s="314"/>
      <c r="I75" s="87"/>
      <c r="J75" s="311"/>
      <c r="K75" s="311"/>
      <c r="L75" s="311"/>
    </row>
    <row r="76" spans="1:12" s="84" customFormat="1" ht="21.75" customHeight="1">
      <c r="A76" s="315">
        <v>18</v>
      </c>
      <c r="B76" s="318"/>
      <c r="C76" s="318"/>
      <c r="D76" s="321"/>
      <c r="E76" s="86" t="str">
        <f>IFERROR(IF(F76&lt;&gt;"",VLOOKUP(F76,資格一覧!$A$2:$B$100,2,FALSE),""),"")</f>
        <v/>
      </c>
      <c r="F76" s="312"/>
      <c r="G76" s="313"/>
      <c r="H76" s="314"/>
      <c r="I76" s="87"/>
      <c r="J76" s="309"/>
      <c r="K76" s="309"/>
      <c r="L76" s="309"/>
    </row>
    <row r="77" spans="1:12" s="84" customFormat="1" ht="21.75" customHeight="1">
      <c r="A77" s="316"/>
      <c r="B77" s="319"/>
      <c r="C77" s="319"/>
      <c r="D77" s="322"/>
      <c r="E77" s="86" t="str">
        <f>IFERROR(IF(F77&lt;&gt;"",VLOOKUP(F77,資格一覧!$A$2:$B$100,2,FALSE),""),"")</f>
        <v/>
      </c>
      <c r="F77" s="312"/>
      <c r="G77" s="313"/>
      <c r="H77" s="314"/>
      <c r="I77" s="87"/>
      <c r="J77" s="310"/>
      <c r="K77" s="310"/>
      <c r="L77" s="310"/>
    </row>
    <row r="78" spans="1:12" s="84" customFormat="1" ht="21.75" customHeight="1">
      <c r="A78" s="316"/>
      <c r="B78" s="319"/>
      <c r="C78" s="319"/>
      <c r="D78" s="322"/>
      <c r="E78" s="86" t="str">
        <f>IFERROR(IF(F78&lt;&gt;"",VLOOKUP(F78,資格一覧!$A$2:$B$100,2,FALSE),""),"")</f>
        <v/>
      </c>
      <c r="F78" s="312"/>
      <c r="G78" s="313"/>
      <c r="H78" s="314"/>
      <c r="I78" s="87"/>
      <c r="J78" s="310"/>
      <c r="K78" s="310"/>
      <c r="L78" s="310"/>
    </row>
    <row r="79" spans="1:12" s="84" customFormat="1" ht="21.75" customHeight="1">
      <c r="A79" s="317"/>
      <c r="B79" s="320"/>
      <c r="C79" s="320"/>
      <c r="D79" s="323"/>
      <c r="E79" s="86" t="str">
        <f>IFERROR(IF(F79&lt;&gt;"",VLOOKUP(F79,資格一覧!$A$2:$B$100,2,FALSE),""),"")</f>
        <v/>
      </c>
      <c r="F79" s="312"/>
      <c r="G79" s="313"/>
      <c r="H79" s="314"/>
      <c r="I79" s="87"/>
      <c r="J79" s="311"/>
      <c r="K79" s="311"/>
      <c r="L79" s="311"/>
    </row>
    <row r="80" spans="1:12" s="84" customFormat="1" ht="21.75" customHeight="1">
      <c r="A80" s="315">
        <v>19</v>
      </c>
      <c r="B80" s="318"/>
      <c r="C80" s="318"/>
      <c r="D80" s="321"/>
      <c r="E80" s="86" t="str">
        <f>IFERROR(IF(F80&lt;&gt;"",VLOOKUP(F80,資格一覧!$A$2:$B$100,2,FALSE),""),"")</f>
        <v/>
      </c>
      <c r="F80" s="312"/>
      <c r="G80" s="313"/>
      <c r="H80" s="314"/>
      <c r="I80" s="87"/>
      <c r="J80" s="309"/>
      <c r="K80" s="309"/>
      <c r="L80" s="309"/>
    </row>
    <row r="81" spans="1:12" s="84" customFormat="1" ht="21.75" customHeight="1">
      <c r="A81" s="316"/>
      <c r="B81" s="319"/>
      <c r="C81" s="319"/>
      <c r="D81" s="322"/>
      <c r="E81" s="86" t="str">
        <f>IFERROR(IF(F81&lt;&gt;"",VLOOKUP(F81,資格一覧!$A$2:$B$100,2,FALSE),""),"")</f>
        <v/>
      </c>
      <c r="F81" s="312"/>
      <c r="G81" s="313"/>
      <c r="H81" s="314"/>
      <c r="I81" s="87"/>
      <c r="J81" s="310"/>
      <c r="K81" s="310"/>
      <c r="L81" s="310"/>
    </row>
    <row r="82" spans="1:12" s="84" customFormat="1" ht="21.75" customHeight="1">
      <c r="A82" s="316"/>
      <c r="B82" s="319"/>
      <c r="C82" s="319"/>
      <c r="D82" s="322"/>
      <c r="E82" s="86" t="str">
        <f>IFERROR(IF(F82&lt;&gt;"",VLOOKUP(F82,資格一覧!$A$2:$B$100,2,FALSE),""),"")</f>
        <v/>
      </c>
      <c r="F82" s="312"/>
      <c r="G82" s="313"/>
      <c r="H82" s="314"/>
      <c r="I82" s="87"/>
      <c r="J82" s="310"/>
      <c r="K82" s="310"/>
      <c r="L82" s="310"/>
    </row>
    <row r="83" spans="1:12" s="84" customFormat="1" ht="21.75" customHeight="1">
      <c r="A83" s="317"/>
      <c r="B83" s="320"/>
      <c r="C83" s="320"/>
      <c r="D83" s="323"/>
      <c r="E83" s="86" t="str">
        <f>IFERROR(IF(F83&lt;&gt;"",VLOOKUP(F83,資格一覧!$A$2:$B$100,2,FALSE),""),"")</f>
        <v/>
      </c>
      <c r="F83" s="312"/>
      <c r="G83" s="313"/>
      <c r="H83" s="314"/>
      <c r="I83" s="87"/>
      <c r="J83" s="311"/>
      <c r="K83" s="311"/>
      <c r="L83" s="311"/>
    </row>
    <row r="84" spans="1:12" s="84" customFormat="1" ht="21.75" customHeight="1">
      <c r="A84" s="315">
        <v>20</v>
      </c>
      <c r="B84" s="318"/>
      <c r="C84" s="318"/>
      <c r="D84" s="321"/>
      <c r="E84" s="86" t="str">
        <f>IFERROR(IF(F84&lt;&gt;"",VLOOKUP(F84,資格一覧!$A$2:$B$100,2,FALSE),""),"")</f>
        <v/>
      </c>
      <c r="F84" s="312"/>
      <c r="G84" s="313"/>
      <c r="H84" s="314"/>
      <c r="I84" s="87"/>
      <c r="J84" s="309"/>
      <c r="K84" s="309"/>
      <c r="L84" s="309"/>
    </row>
    <row r="85" spans="1:12" s="84" customFormat="1" ht="21.75" customHeight="1">
      <c r="A85" s="316"/>
      <c r="B85" s="319"/>
      <c r="C85" s="319"/>
      <c r="D85" s="322"/>
      <c r="E85" s="86" t="str">
        <f>IFERROR(IF(F85&lt;&gt;"",VLOOKUP(F85,資格一覧!$A$2:$B$100,2,FALSE),""),"")</f>
        <v/>
      </c>
      <c r="F85" s="312"/>
      <c r="G85" s="313"/>
      <c r="H85" s="314"/>
      <c r="I85" s="87"/>
      <c r="J85" s="310"/>
      <c r="K85" s="310"/>
      <c r="L85" s="310"/>
    </row>
    <row r="86" spans="1:12" s="84" customFormat="1" ht="21.75" customHeight="1">
      <c r="A86" s="316"/>
      <c r="B86" s="319"/>
      <c r="C86" s="319"/>
      <c r="D86" s="322"/>
      <c r="E86" s="86" t="str">
        <f>IFERROR(IF(F86&lt;&gt;"",VLOOKUP(F86,資格一覧!$A$2:$B$100,2,FALSE),""),"")</f>
        <v/>
      </c>
      <c r="F86" s="312"/>
      <c r="G86" s="313"/>
      <c r="H86" s="314"/>
      <c r="I86" s="87"/>
      <c r="J86" s="310"/>
      <c r="K86" s="310"/>
      <c r="L86" s="310"/>
    </row>
    <row r="87" spans="1:12" s="84" customFormat="1" ht="21.75" customHeight="1">
      <c r="A87" s="317"/>
      <c r="B87" s="320"/>
      <c r="C87" s="320"/>
      <c r="D87" s="323"/>
      <c r="E87" s="86" t="str">
        <f>IFERROR(IF(F87&lt;&gt;"",VLOOKUP(F87,資格一覧!$A$2:$B$100,2,FALSE),""),"")</f>
        <v/>
      </c>
      <c r="F87" s="312"/>
      <c r="G87" s="313"/>
      <c r="H87" s="314"/>
      <c r="I87" s="87"/>
      <c r="J87" s="311"/>
      <c r="K87" s="311"/>
      <c r="L87" s="311"/>
    </row>
    <row r="88" spans="1:12" s="84" customFormat="1" ht="21.75" customHeight="1">
      <c r="A88" s="315">
        <v>21</v>
      </c>
      <c r="B88" s="318"/>
      <c r="C88" s="318"/>
      <c r="D88" s="321"/>
      <c r="E88" s="86" t="str">
        <f>IFERROR(IF(F88&lt;&gt;"",VLOOKUP(F88,資格一覧!$A$2:$B$100,2,FALSE),""),"")</f>
        <v/>
      </c>
      <c r="F88" s="312"/>
      <c r="G88" s="313"/>
      <c r="H88" s="314"/>
      <c r="I88" s="87"/>
      <c r="J88" s="309"/>
      <c r="K88" s="309"/>
      <c r="L88" s="309"/>
    </row>
    <row r="89" spans="1:12" s="84" customFormat="1" ht="21.75" customHeight="1">
      <c r="A89" s="316"/>
      <c r="B89" s="319"/>
      <c r="C89" s="319"/>
      <c r="D89" s="322"/>
      <c r="E89" s="86" t="str">
        <f>IFERROR(IF(F89&lt;&gt;"",VLOOKUP(F89,資格一覧!$A$2:$B$100,2,FALSE),""),"")</f>
        <v/>
      </c>
      <c r="F89" s="312"/>
      <c r="G89" s="313"/>
      <c r="H89" s="314"/>
      <c r="I89" s="87"/>
      <c r="J89" s="310"/>
      <c r="K89" s="310"/>
      <c r="L89" s="310"/>
    </row>
    <row r="90" spans="1:12" s="84" customFormat="1" ht="21.75" customHeight="1">
      <c r="A90" s="316"/>
      <c r="B90" s="319"/>
      <c r="C90" s="319"/>
      <c r="D90" s="322"/>
      <c r="E90" s="86" t="str">
        <f>IFERROR(IF(F90&lt;&gt;"",VLOOKUP(F90,資格一覧!$A$2:$B$100,2,FALSE),""),"")</f>
        <v/>
      </c>
      <c r="F90" s="312"/>
      <c r="G90" s="313"/>
      <c r="H90" s="314"/>
      <c r="I90" s="87"/>
      <c r="J90" s="310"/>
      <c r="K90" s="310"/>
      <c r="L90" s="310"/>
    </row>
    <row r="91" spans="1:12" s="84" customFormat="1" ht="21.75" customHeight="1">
      <c r="A91" s="317"/>
      <c r="B91" s="320"/>
      <c r="C91" s="320"/>
      <c r="D91" s="323"/>
      <c r="E91" s="86" t="str">
        <f>IFERROR(IF(F91&lt;&gt;"",VLOOKUP(F91,資格一覧!$A$2:$B$100,2,FALSE),""),"")</f>
        <v/>
      </c>
      <c r="F91" s="312"/>
      <c r="G91" s="313"/>
      <c r="H91" s="314"/>
      <c r="I91" s="87"/>
      <c r="J91" s="311"/>
      <c r="K91" s="311"/>
      <c r="L91" s="311"/>
    </row>
    <row r="92" spans="1:12" s="84" customFormat="1" ht="21.75" customHeight="1">
      <c r="A92" s="315">
        <v>22</v>
      </c>
      <c r="B92" s="318"/>
      <c r="C92" s="318"/>
      <c r="D92" s="321"/>
      <c r="E92" s="86" t="str">
        <f>IFERROR(IF(F92&lt;&gt;"",VLOOKUP(F92,資格一覧!$A$2:$B$100,2,FALSE),""),"")</f>
        <v/>
      </c>
      <c r="F92" s="312"/>
      <c r="G92" s="313"/>
      <c r="H92" s="314"/>
      <c r="I92" s="87"/>
      <c r="J92" s="309"/>
      <c r="K92" s="309"/>
      <c r="L92" s="309"/>
    </row>
    <row r="93" spans="1:12" s="84" customFormat="1" ht="21.75" customHeight="1">
      <c r="A93" s="316"/>
      <c r="B93" s="319"/>
      <c r="C93" s="319"/>
      <c r="D93" s="322"/>
      <c r="E93" s="86" t="str">
        <f>IFERROR(IF(F93&lt;&gt;"",VLOOKUP(F93,資格一覧!$A$2:$B$100,2,FALSE),""),"")</f>
        <v/>
      </c>
      <c r="F93" s="312"/>
      <c r="G93" s="313"/>
      <c r="H93" s="314"/>
      <c r="I93" s="87"/>
      <c r="J93" s="310"/>
      <c r="K93" s="310"/>
      <c r="L93" s="310"/>
    </row>
    <row r="94" spans="1:12" s="84" customFormat="1" ht="21.75" customHeight="1">
      <c r="A94" s="316"/>
      <c r="B94" s="319"/>
      <c r="C94" s="319"/>
      <c r="D94" s="322"/>
      <c r="E94" s="86" t="str">
        <f>IFERROR(IF(F94&lt;&gt;"",VLOOKUP(F94,資格一覧!$A$2:$B$100,2,FALSE),""),"")</f>
        <v/>
      </c>
      <c r="F94" s="312"/>
      <c r="G94" s="313"/>
      <c r="H94" s="314"/>
      <c r="I94" s="87"/>
      <c r="J94" s="310"/>
      <c r="K94" s="310"/>
      <c r="L94" s="310"/>
    </row>
    <row r="95" spans="1:12" s="84" customFormat="1" ht="21.75" customHeight="1">
      <c r="A95" s="317"/>
      <c r="B95" s="320"/>
      <c r="C95" s="320"/>
      <c r="D95" s="323"/>
      <c r="E95" s="86" t="str">
        <f>IFERROR(IF(F95&lt;&gt;"",VLOOKUP(F95,資格一覧!$A$2:$B$100,2,FALSE),""),"")</f>
        <v/>
      </c>
      <c r="F95" s="312"/>
      <c r="G95" s="313"/>
      <c r="H95" s="314"/>
      <c r="I95" s="87"/>
      <c r="J95" s="311"/>
      <c r="K95" s="311"/>
      <c r="L95" s="311"/>
    </row>
    <row r="96" spans="1:12" s="84" customFormat="1" ht="21.75" customHeight="1">
      <c r="A96" s="315">
        <v>23</v>
      </c>
      <c r="B96" s="318"/>
      <c r="C96" s="318"/>
      <c r="D96" s="321"/>
      <c r="E96" s="86" t="str">
        <f>IFERROR(IF(F96&lt;&gt;"",VLOOKUP(F96,資格一覧!$A$2:$B$100,2,FALSE),""),"")</f>
        <v/>
      </c>
      <c r="F96" s="312"/>
      <c r="G96" s="313"/>
      <c r="H96" s="314"/>
      <c r="I96" s="87"/>
      <c r="J96" s="309"/>
      <c r="K96" s="309"/>
      <c r="L96" s="309"/>
    </row>
    <row r="97" spans="1:12" s="84" customFormat="1" ht="21.75" customHeight="1">
      <c r="A97" s="316"/>
      <c r="B97" s="319"/>
      <c r="C97" s="319"/>
      <c r="D97" s="322"/>
      <c r="E97" s="86" t="str">
        <f>IFERROR(IF(F97&lt;&gt;"",VLOOKUP(F97,資格一覧!$A$2:$B$100,2,FALSE),""),"")</f>
        <v/>
      </c>
      <c r="F97" s="312"/>
      <c r="G97" s="313"/>
      <c r="H97" s="314"/>
      <c r="I97" s="87"/>
      <c r="J97" s="310"/>
      <c r="K97" s="310"/>
      <c r="L97" s="310"/>
    </row>
    <row r="98" spans="1:12" s="84" customFormat="1" ht="21.75" customHeight="1">
      <c r="A98" s="316"/>
      <c r="B98" s="319"/>
      <c r="C98" s="319"/>
      <c r="D98" s="322"/>
      <c r="E98" s="86" t="str">
        <f>IFERROR(IF(F98&lt;&gt;"",VLOOKUP(F98,資格一覧!$A$2:$B$100,2,FALSE),""),"")</f>
        <v/>
      </c>
      <c r="F98" s="312"/>
      <c r="G98" s="313"/>
      <c r="H98" s="314"/>
      <c r="I98" s="87"/>
      <c r="J98" s="310"/>
      <c r="K98" s="310"/>
      <c r="L98" s="310"/>
    </row>
    <row r="99" spans="1:12" s="84" customFormat="1" ht="21.75" customHeight="1">
      <c r="A99" s="317"/>
      <c r="B99" s="320"/>
      <c r="C99" s="320"/>
      <c r="D99" s="323"/>
      <c r="E99" s="86" t="str">
        <f>IFERROR(IF(F99&lt;&gt;"",VLOOKUP(F99,資格一覧!$A$2:$B$100,2,FALSE),""),"")</f>
        <v/>
      </c>
      <c r="F99" s="312"/>
      <c r="G99" s="313"/>
      <c r="H99" s="314"/>
      <c r="I99" s="87"/>
      <c r="J99" s="311"/>
      <c r="K99" s="311"/>
      <c r="L99" s="311"/>
    </row>
    <row r="100" spans="1:12" s="84" customFormat="1" ht="21.75" customHeight="1">
      <c r="A100" s="315">
        <v>24</v>
      </c>
      <c r="B100" s="318"/>
      <c r="C100" s="318"/>
      <c r="D100" s="321"/>
      <c r="E100" s="86" t="str">
        <f>IFERROR(IF(F100&lt;&gt;"",VLOOKUP(F100,資格一覧!$A$2:$B$100,2,FALSE),""),"")</f>
        <v/>
      </c>
      <c r="F100" s="312"/>
      <c r="G100" s="313"/>
      <c r="H100" s="314"/>
      <c r="I100" s="87"/>
      <c r="J100" s="309"/>
      <c r="K100" s="309"/>
      <c r="L100" s="309"/>
    </row>
    <row r="101" spans="1:12" s="84" customFormat="1" ht="21.75" customHeight="1">
      <c r="A101" s="316"/>
      <c r="B101" s="319"/>
      <c r="C101" s="319"/>
      <c r="D101" s="322"/>
      <c r="E101" s="86" t="str">
        <f>IFERROR(IF(F101&lt;&gt;"",VLOOKUP(F101,資格一覧!$A$2:$B$100,2,FALSE),""),"")</f>
        <v/>
      </c>
      <c r="F101" s="312"/>
      <c r="G101" s="313"/>
      <c r="H101" s="314"/>
      <c r="I101" s="87"/>
      <c r="J101" s="310"/>
      <c r="K101" s="310"/>
      <c r="L101" s="310"/>
    </row>
    <row r="102" spans="1:12" s="84" customFormat="1" ht="21.75" customHeight="1">
      <c r="A102" s="316"/>
      <c r="B102" s="319"/>
      <c r="C102" s="319"/>
      <c r="D102" s="322"/>
      <c r="E102" s="86" t="str">
        <f>IFERROR(IF(F102&lt;&gt;"",VLOOKUP(F102,資格一覧!$A$2:$B$100,2,FALSE),""),"")</f>
        <v/>
      </c>
      <c r="F102" s="312"/>
      <c r="G102" s="313"/>
      <c r="H102" s="314"/>
      <c r="I102" s="87"/>
      <c r="J102" s="310"/>
      <c r="K102" s="310"/>
      <c r="L102" s="310"/>
    </row>
    <row r="103" spans="1:12" s="84" customFormat="1" ht="21.75" customHeight="1">
      <c r="A103" s="317"/>
      <c r="B103" s="320"/>
      <c r="C103" s="320"/>
      <c r="D103" s="323"/>
      <c r="E103" s="86" t="str">
        <f>IFERROR(IF(F103&lt;&gt;"",VLOOKUP(F103,資格一覧!$A$2:$B$100,2,FALSE),""),"")</f>
        <v/>
      </c>
      <c r="F103" s="312"/>
      <c r="G103" s="313"/>
      <c r="H103" s="314"/>
      <c r="I103" s="87"/>
      <c r="J103" s="311"/>
      <c r="K103" s="311"/>
      <c r="L103" s="311"/>
    </row>
    <row r="104" spans="1:12" s="84" customFormat="1" ht="21.75" customHeight="1">
      <c r="A104" s="315">
        <v>25</v>
      </c>
      <c r="B104" s="318"/>
      <c r="C104" s="318"/>
      <c r="D104" s="321"/>
      <c r="E104" s="86" t="str">
        <f>IFERROR(IF(F104&lt;&gt;"",VLOOKUP(F104,資格一覧!$A$2:$B$100,2,FALSE),""),"")</f>
        <v/>
      </c>
      <c r="F104" s="312"/>
      <c r="G104" s="313"/>
      <c r="H104" s="314"/>
      <c r="I104" s="87"/>
      <c r="J104" s="309"/>
      <c r="K104" s="309"/>
      <c r="L104" s="309"/>
    </row>
    <row r="105" spans="1:12" s="84" customFormat="1" ht="21.75" customHeight="1">
      <c r="A105" s="316"/>
      <c r="B105" s="319"/>
      <c r="C105" s="319"/>
      <c r="D105" s="322"/>
      <c r="E105" s="86" t="str">
        <f>IFERROR(IF(F105&lt;&gt;"",VLOOKUP(F105,資格一覧!$A$2:$B$100,2,FALSE),""),"")</f>
        <v/>
      </c>
      <c r="F105" s="312"/>
      <c r="G105" s="313"/>
      <c r="H105" s="314"/>
      <c r="I105" s="87"/>
      <c r="J105" s="310"/>
      <c r="K105" s="310"/>
      <c r="L105" s="310"/>
    </row>
    <row r="106" spans="1:12" s="84" customFormat="1" ht="21.75" customHeight="1">
      <c r="A106" s="316"/>
      <c r="B106" s="319"/>
      <c r="C106" s="319"/>
      <c r="D106" s="322"/>
      <c r="E106" s="86" t="str">
        <f>IFERROR(IF(F106&lt;&gt;"",VLOOKUP(F106,資格一覧!$A$2:$B$100,2,FALSE),""),"")</f>
        <v/>
      </c>
      <c r="F106" s="312"/>
      <c r="G106" s="313"/>
      <c r="H106" s="314"/>
      <c r="I106" s="87"/>
      <c r="J106" s="310"/>
      <c r="K106" s="310"/>
      <c r="L106" s="310"/>
    </row>
    <row r="107" spans="1:12" s="84" customFormat="1" ht="21.75" customHeight="1">
      <c r="A107" s="317"/>
      <c r="B107" s="320"/>
      <c r="C107" s="320"/>
      <c r="D107" s="323"/>
      <c r="E107" s="86" t="str">
        <f>IFERROR(IF(F107&lt;&gt;"",VLOOKUP(F107,資格一覧!$A$2:$B$100,2,FALSE),""),"")</f>
        <v/>
      </c>
      <c r="F107" s="312"/>
      <c r="G107" s="313"/>
      <c r="H107" s="314"/>
      <c r="I107" s="87"/>
      <c r="J107" s="311"/>
      <c r="K107" s="311"/>
      <c r="L107" s="311"/>
    </row>
    <row r="108" spans="1:12" s="84" customFormat="1" ht="21.75" customHeight="1">
      <c r="A108" s="315">
        <v>26</v>
      </c>
      <c r="B108" s="318"/>
      <c r="C108" s="318"/>
      <c r="D108" s="321"/>
      <c r="E108" s="86" t="str">
        <f>IFERROR(IF(F108&lt;&gt;"",VLOOKUP(F108,資格一覧!$A$2:$B$100,2,FALSE),""),"")</f>
        <v/>
      </c>
      <c r="F108" s="312"/>
      <c r="G108" s="313"/>
      <c r="H108" s="314"/>
      <c r="I108" s="87"/>
      <c r="J108" s="309"/>
      <c r="K108" s="309"/>
      <c r="L108" s="309"/>
    </row>
    <row r="109" spans="1:12" s="84" customFormat="1" ht="21.75" customHeight="1">
      <c r="A109" s="316"/>
      <c r="B109" s="319"/>
      <c r="C109" s="319"/>
      <c r="D109" s="322"/>
      <c r="E109" s="86" t="str">
        <f>IFERROR(IF(F109&lt;&gt;"",VLOOKUP(F109,資格一覧!$A$2:$B$100,2,FALSE),""),"")</f>
        <v/>
      </c>
      <c r="F109" s="312"/>
      <c r="G109" s="313"/>
      <c r="H109" s="314"/>
      <c r="I109" s="87"/>
      <c r="J109" s="310"/>
      <c r="K109" s="310"/>
      <c r="L109" s="310"/>
    </row>
    <row r="110" spans="1:12" s="84" customFormat="1" ht="21.75" customHeight="1">
      <c r="A110" s="316"/>
      <c r="B110" s="319"/>
      <c r="C110" s="319"/>
      <c r="D110" s="322"/>
      <c r="E110" s="86" t="str">
        <f>IFERROR(IF(F110&lt;&gt;"",VLOOKUP(F110,資格一覧!$A$2:$B$100,2,FALSE),""),"")</f>
        <v/>
      </c>
      <c r="F110" s="312"/>
      <c r="G110" s="313"/>
      <c r="H110" s="314"/>
      <c r="I110" s="87"/>
      <c r="J110" s="310"/>
      <c r="K110" s="310"/>
      <c r="L110" s="310"/>
    </row>
    <row r="111" spans="1:12" s="84" customFormat="1" ht="21.75" customHeight="1">
      <c r="A111" s="317"/>
      <c r="B111" s="320"/>
      <c r="C111" s="320"/>
      <c r="D111" s="323"/>
      <c r="E111" s="86" t="str">
        <f>IFERROR(IF(F111&lt;&gt;"",VLOOKUP(F111,資格一覧!$A$2:$B$100,2,FALSE),""),"")</f>
        <v/>
      </c>
      <c r="F111" s="312"/>
      <c r="G111" s="313"/>
      <c r="H111" s="314"/>
      <c r="I111" s="87"/>
      <c r="J111" s="311"/>
      <c r="K111" s="311"/>
      <c r="L111" s="311"/>
    </row>
    <row r="112" spans="1:12" s="84" customFormat="1" ht="21.75" customHeight="1">
      <c r="A112" s="315">
        <v>27</v>
      </c>
      <c r="B112" s="318"/>
      <c r="C112" s="318"/>
      <c r="D112" s="321"/>
      <c r="E112" s="86" t="str">
        <f>IFERROR(IF(F112&lt;&gt;"",VLOOKUP(F112,資格一覧!$A$2:$B$100,2,FALSE),""),"")</f>
        <v/>
      </c>
      <c r="F112" s="312"/>
      <c r="G112" s="313"/>
      <c r="H112" s="314"/>
      <c r="I112" s="87"/>
      <c r="J112" s="309"/>
      <c r="K112" s="309"/>
      <c r="L112" s="309"/>
    </row>
    <row r="113" spans="1:12" s="84" customFormat="1" ht="21.75" customHeight="1">
      <c r="A113" s="316"/>
      <c r="B113" s="319"/>
      <c r="C113" s="319"/>
      <c r="D113" s="322"/>
      <c r="E113" s="86" t="str">
        <f>IFERROR(IF(F113&lt;&gt;"",VLOOKUP(F113,資格一覧!$A$2:$B$100,2,FALSE),""),"")</f>
        <v/>
      </c>
      <c r="F113" s="312"/>
      <c r="G113" s="313"/>
      <c r="H113" s="314"/>
      <c r="I113" s="87"/>
      <c r="J113" s="310"/>
      <c r="K113" s="310"/>
      <c r="L113" s="310"/>
    </row>
    <row r="114" spans="1:12" s="84" customFormat="1" ht="21.75" customHeight="1">
      <c r="A114" s="316"/>
      <c r="B114" s="319"/>
      <c r="C114" s="319"/>
      <c r="D114" s="322"/>
      <c r="E114" s="86" t="str">
        <f>IFERROR(IF(F114&lt;&gt;"",VLOOKUP(F114,資格一覧!$A$2:$B$100,2,FALSE),""),"")</f>
        <v/>
      </c>
      <c r="F114" s="312"/>
      <c r="G114" s="313"/>
      <c r="H114" s="314"/>
      <c r="I114" s="87"/>
      <c r="J114" s="310"/>
      <c r="K114" s="310"/>
      <c r="L114" s="310"/>
    </row>
    <row r="115" spans="1:12" s="84" customFormat="1" ht="21.75" customHeight="1">
      <c r="A115" s="317"/>
      <c r="B115" s="320"/>
      <c r="C115" s="320"/>
      <c r="D115" s="323"/>
      <c r="E115" s="86" t="str">
        <f>IFERROR(IF(F115&lt;&gt;"",VLOOKUP(F115,資格一覧!$A$2:$B$100,2,FALSE),""),"")</f>
        <v/>
      </c>
      <c r="F115" s="312"/>
      <c r="G115" s="313"/>
      <c r="H115" s="314"/>
      <c r="I115" s="87"/>
      <c r="J115" s="311"/>
      <c r="K115" s="311"/>
      <c r="L115" s="311"/>
    </row>
    <row r="116" spans="1:12" s="84" customFormat="1" ht="21.75" customHeight="1">
      <c r="A116" s="315">
        <v>28</v>
      </c>
      <c r="B116" s="318"/>
      <c r="C116" s="318"/>
      <c r="D116" s="321"/>
      <c r="E116" s="86" t="str">
        <f>IFERROR(IF(F116&lt;&gt;"",VLOOKUP(F116,資格一覧!$A$2:$B$100,2,FALSE),""),"")</f>
        <v/>
      </c>
      <c r="F116" s="312"/>
      <c r="G116" s="313"/>
      <c r="H116" s="314"/>
      <c r="I116" s="87"/>
      <c r="J116" s="309"/>
      <c r="K116" s="309"/>
      <c r="L116" s="309"/>
    </row>
    <row r="117" spans="1:12" s="84" customFormat="1" ht="21.75" customHeight="1">
      <c r="A117" s="316"/>
      <c r="B117" s="319"/>
      <c r="C117" s="319"/>
      <c r="D117" s="322"/>
      <c r="E117" s="86" t="str">
        <f>IFERROR(IF(F117&lt;&gt;"",VLOOKUP(F117,資格一覧!$A$2:$B$100,2,FALSE),""),"")</f>
        <v/>
      </c>
      <c r="F117" s="312"/>
      <c r="G117" s="313"/>
      <c r="H117" s="314"/>
      <c r="I117" s="87"/>
      <c r="J117" s="310"/>
      <c r="K117" s="310"/>
      <c r="L117" s="310"/>
    </row>
    <row r="118" spans="1:12" s="84" customFormat="1" ht="21.75" customHeight="1">
      <c r="A118" s="316"/>
      <c r="B118" s="319"/>
      <c r="C118" s="319"/>
      <c r="D118" s="322"/>
      <c r="E118" s="86" t="str">
        <f>IFERROR(IF(F118&lt;&gt;"",VLOOKUP(F118,資格一覧!$A$2:$B$100,2,FALSE),""),"")</f>
        <v/>
      </c>
      <c r="F118" s="312"/>
      <c r="G118" s="313"/>
      <c r="H118" s="314"/>
      <c r="I118" s="87"/>
      <c r="J118" s="310"/>
      <c r="K118" s="310"/>
      <c r="L118" s="310"/>
    </row>
    <row r="119" spans="1:12" s="84" customFormat="1" ht="21.75" customHeight="1">
      <c r="A119" s="317"/>
      <c r="B119" s="320"/>
      <c r="C119" s="320"/>
      <c r="D119" s="323"/>
      <c r="E119" s="86" t="str">
        <f>IFERROR(IF(F119&lt;&gt;"",VLOOKUP(F119,資格一覧!$A$2:$B$100,2,FALSE),""),"")</f>
        <v/>
      </c>
      <c r="F119" s="312"/>
      <c r="G119" s="313"/>
      <c r="H119" s="314"/>
      <c r="I119" s="87"/>
      <c r="J119" s="311"/>
      <c r="K119" s="311"/>
      <c r="L119" s="311"/>
    </row>
    <row r="120" spans="1:12" s="84" customFormat="1" ht="21.75" customHeight="1">
      <c r="A120" s="315">
        <v>29</v>
      </c>
      <c r="B120" s="318"/>
      <c r="C120" s="318"/>
      <c r="D120" s="321"/>
      <c r="E120" s="86" t="str">
        <f>IFERROR(IF(F120&lt;&gt;"",VLOOKUP(F120,資格一覧!$A$2:$B$100,2,FALSE),""),"")</f>
        <v/>
      </c>
      <c r="F120" s="312"/>
      <c r="G120" s="313"/>
      <c r="H120" s="314"/>
      <c r="I120" s="87"/>
      <c r="J120" s="309"/>
      <c r="K120" s="309"/>
      <c r="L120" s="309"/>
    </row>
    <row r="121" spans="1:12" s="84" customFormat="1" ht="21.75" customHeight="1">
      <c r="A121" s="316"/>
      <c r="B121" s="319"/>
      <c r="C121" s="319"/>
      <c r="D121" s="322"/>
      <c r="E121" s="86" t="str">
        <f>IFERROR(IF(F121&lt;&gt;"",VLOOKUP(F121,資格一覧!$A$2:$B$100,2,FALSE),""),"")</f>
        <v/>
      </c>
      <c r="F121" s="312"/>
      <c r="G121" s="313"/>
      <c r="H121" s="314"/>
      <c r="I121" s="87"/>
      <c r="J121" s="310"/>
      <c r="K121" s="310"/>
      <c r="L121" s="310"/>
    </row>
    <row r="122" spans="1:12" s="84" customFormat="1" ht="21.75" customHeight="1">
      <c r="A122" s="316"/>
      <c r="B122" s="319"/>
      <c r="C122" s="319"/>
      <c r="D122" s="322"/>
      <c r="E122" s="86" t="str">
        <f>IFERROR(IF(F122&lt;&gt;"",VLOOKUP(F122,資格一覧!$A$2:$B$100,2,FALSE),""),"")</f>
        <v/>
      </c>
      <c r="F122" s="312"/>
      <c r="G122" s="313"/>
      <c r="H122" s="314"/>
      <c r="I122" s="87"/>
      <c r="J122" s="310"/>
      <c r="K122" s="310"/>
      <c r="L122" s="310"/>
    </row>
    <row r="123" spans="1:12" s="84" customFormat="1" ht="21.75" customHeight="1">
      <c r="A123" s="317"/>
      <c r="B123" s="320"/>
      <c r="C123" s="320"/>
      <c r="D123" s="323"/>
      <c r="E123" s="86" t="str">
        <f>IFERROR(IF(F123&lt;&gt;"",VLOOKUP(F123,資格一覧!$A$2:$B$100,2,FALSE),""),"")</f>
        <v/>
      </c>
      <c r="F123" s="312"/>
      <c r="G123" s="313"/>
      <c r="H123" s="314"/>
      <c r="I123" s="87"/>
      <c r="J123" s="311"/>
      <c r="K123" s="311"/>
      <c r="L123" s="311"/>
    </row>
    <row r="124" spans="1:12" s="84" customFormat="1" ht="21.75" customHeight="1">
      <c r="A124" s="315">
        <v>30</v>
      </c>
      <c r="B124" s="318"/>
      <c r="C124" s="318"/>
      <c r="D124" s="321"/>
      <c r="E124" s="86" t="str">
        <f>IFERROR(IF(F124&lt;&gt;"",VLOOKUP(F124,資格一覧!$A$2:$B$100,2,FALSE),""),"")</f>
        <v/>
      </c>
      <c r="F124" s="312"/>
      <c r="G124" s="313"/>
      <c r="H124" s="314"/>
      <c r="I124" s="87"/>
      <c r="J124" s="309"/>
      <c r="K124" s="309"/>
      <c r="L124" s="309"/>
    </row>
    <row r="125" spans="1:12" s="84" customFormat="1" ht="21.75" customHeight="1">
      <c r="A125" s="316"/>
      <c r="B125" s="319"/>
      <c r="C125" s="319"/>
      <c r="D125" s="322"/>
      <c r="E125" s="86" t="str">
        <f>IFERROR(IF(F125&lt;&gt;"",VLOOKUP(F125,資格一覧!$A$2:$B$100,2,FALSE),""),"")</f>
        <v/>
      </c>
      <c r="F125" s="312"/>
      <c r="G125" s="313"/>
      <c r="H125" s="314"/>
      <c r="I125" s="87"/>
      <c r="J125" s="310"/>
      <c r="K125" s="310"/>
      <c r="L125" s="310"/>
    </row>
    <row r="126" spans="1:12" s="84" customFormat="1" ht="21.75" customHeight="1">
      <c r="A126" s="316"/>
      <c r="B126" s="319"/>
      <c r="C126" s="319"/>
      <c r="D126" s="322"/>
      <c r="E126" s="86" t="str">
        <f>IFERROR(IF(F126&lt;&gt;"",VLOOKUP(F126,資格一覧!$A$2:$B$100,2,FALSE),""),"")</f>
        <v/>
      </c>
      <c r="F126" s="312"/>
      <c r="G126" s="313"/>
      <c r="H126" s="314"/>
      <c r="I126" s="87"/>
      <c r="J126" s="310"/>
      <c r="K126" s="310"/>
      <c r="L126" s="310"/>
    </row>
    <row r="127" spans="1:12" s="84" customFormat="1" ht="21.75" customHeight="1">
      <c r="A127" s="317"/>
      <c r="B127" s="320"/>
      <c r="C127" s="320"/>
      <c r="D127" s="323"/>
      <c r="E127" s="86" t="str">
        <f>IFERROR(IF(F127&lt;&gt;"",VLOOKUP(F127,資格一覧!$A$2:$B$100,2,FALSE),""),"")</f>
        <v/>
      </c>
      <c r="F127" s="312"/>
      <c r="G127" s="313"/>
      <c r="H127" s="314"/>
      <c r="I127" s="87"/>
      <c r="J127" s="311"/>
      <c r="K127" s="311"/>
      <c r="L127" s="311"/>
    </row>
  </sheetData>
  <mergeCells count="338">
    <mergeCell ref="K120:K123"/>
    <mergeCell ref="L120:L123"/>
    <mergeCell ref="J124:J127"/>
    <mergeCell ref="K124:K127"/>
    <mergeCell ref="L124:L127"/>
    <mergeCell ref="F116:H116"/>
    <mergeCell ref="F117:H117"/>
    <mergeCell ref="F118:H118"/>
    <mergeCell ref="A124:A127"/>
    <mergeCell ref="B124:B127"/>
    <mergeCell ref="C124:C127"/>
    <mergeCell ref="D124:D127"/>
    <mergeCell ref="A120:A123"/>
    <mergeCell ref="B120:B123"/>
    <mergeCell ref="C120:C123"/>
    <mergeCell ref="D120:D123"/>
    <mergeCell ref="J104:J107"/>
    <mergeCell ref="F120:H120"/>
    <mergeCell ref="F121:H121"/>
    <mergeCell ref="F122:H122"/>
    <mergeCell ref="F123:H123"/>
    <mergeCell ref="F124:H124"/>
    <mergeCell ref="F125:H125"/>
    <mergeCell ref="F126:H126"/>
    <mergeCell ref="F127:H127"/>
    <mergeCell ref="J120:J123"/>
    <mergeCell ref="K104:K107"/>
    <mergeCell ref="L104:L107"/>
    <mergeCell ref="J108:J111"/>
    <mergeCell ref="K108:K111"/>
    <mergeCell ref="L108:L111"/>
    <mergeCell ref="A116:A119"/>
    <mergeCell ref="B116:B119"/>
    <mergeCell ref="C116:C119"/>
    <mergeCell ref="D116:D119"/>
    <mergeCell ref="A112:A115"/>
    <mergeCell ref="B112:B115"/>
    <mergeCell ref="C112:C115"/>
    <mergeCell ref="D112:D115"/>
    <mergeCell ref="J112:J115"/>
    <mergeCell ref="K112:K115"/>
    <mergeCell ref="L112:L115"/>
    <mergeCell ref="J116:J119"/>
    <mergeCell ref="K116:K119"/>
    <mergeCell ref="L116:L119"/>
    <mergeCell ref="F112:H112"/>
    <mergeCell ref="F113:H113"/>
    <mergeCell ref="F114:H114"/>
    <mergeCell ref="F115:H115"/>
    <mergeCell ref="F119:H119"/>
    <mergeCell ref="F100:H100"/>
    <mergeCell ref="F101:H101"/>
    <mergeCell ref="F102:H102"/>
    <mergeCell ref="A108:A111"/>
    <mergeCell ref="B108:B111"/>
    <mergeCell ref="C108:C111"/>
    <mergeCell ref="D108:D111"/>
    <mergeCell ref="A104:A107"/>
    <mergeCell ref="B104:B107"/>
    <mergeCell ref="C104:C107"/>
    <mergeCell ref="D104:D107"/>
    <mergeCell ref="F103:H103"/>
    <mergeCell ref="F104:H104"/>
    <mergeCell ref="F105:H105"/>
    <mergeCell ref="F106:H106"/>
    <mergeCell ref="F107:H107"/>
    <mergeCell ref="F108:H108"/>
    <mergeCell ref="F109:H109"/>
    <mergeCell ref="F110:H110"/>
    <mergeCell ref="F111:H111"/>
    <mergeCell ref="J88:J91"/>
    <mergeCell ref="K88:K91"/>
    <mergeCell ref="L88:L91"/>
    <mergeCell ref="J92:J95"/>
    <mergeCell ref="K92:K95"/>
    <mergeCell ref="L92:L95"/>
    <mergeCell ref="A100:A103"/>
    <mergeCell ref="B100:B103"/>
    <mergeCell ref="C100:C103"/>
    <mergeCell ref="D100:D103"/>
    <mergeCell ref="A96:A99"/>
    <mergeCell ref="B96:B99"/>
    <mergeCell ref="C96:C99"/>
    <mergeCell ref="D96:D99"/>
    <mergeCell ref="J96:J99"/>
    <mergeCell ref="K96:K99"/>
    <mergeCell ref="L96:L99"/>
    <mergeCell ref="J100:J103"/>
    <mergeCell ref="K100:K103"/>
    <mergeCell ref="L100:L103"/>
    <mergeCell ref="F96:H96"/>
    <mergeCell ref="F97:H97"/>
    <mergeCell ref="F98:H98"/>
    <mergeCell ref="F99:H99"/>
    <mergeCell ref="F84:H84"/>
    <mergeCell ref="F85:H85"/>
    <mergeCell ref="F86:H86"/>
    <mergeCell ref="A92:A95"/>
    <mergeCell ref="B92:B95"/>
    <mergeCell ref="C92:C95"/>
    <mergeCell ref="D92:D95"/>
    <mergeCell ref="A88:A91"/>
    <mergeCell ref="B88:B91"/>
    <mergeCell ref="C88:C91"/>
    <mergeCell ref="D88:D91"/>
    <mergeCell ref="F87:H87"/>
    <mergeCell ref="F88:H88"/>
    <mergeCell ref="F89:H89"/>
    <mergeCell ref="F90:H90"/>
    <mergeCell ref="F91:H91"/>
    <mergeCell ref="F92:H92"/>
    <mergeCell ref="F93:H93"/>
    <mergeCell ref="F94:H94"/>
    <mergeCell ref="F95:H95"/>
    <mergeCell ref="J72:J75"/>
    <mergeCell ref="K72:K75"/>
    <mergeCell ref="L72:L75"/>
    <mergeCell ref="J76:J79"/>
    <mergeCell ref="K76:K79"/>
    <mergeCell ref="L76:L79"/>
    <mergeCell ref="A84:A87"/>
    <mergeCell ref="B84:B87"/>
    <mergeCell ref="C84:C87"/>
    <mergeCell ref="D84:D87"/>
    <mergeCell ref="A80:A83"/>
    <mergeCell ref="B80:B83"/>
    <mergeCell ref="C80:C83"/>
    <mergeCell ref="D80:D83"/>
    <mergeCell ref="J80:J83"/>
    <mergeCell ref="K80:K83"/>
    <mergeCell ref="L80:L83"/>
    <mergeCell ref="J84:J87"/>
    <mergeCell ref="K84:K87"/>
    <mergeCell ref="L84:L87"/>
    <mergeCell ref="F80:H80"/>
    <mergeCell ref="F81:H81"/>
    <mergeCell ref="F82:H82"/>
    <mergeCell ref="F83:H83"/>
    <mergeCell ref="F68:H68"/>
    <mergeCell ref="F69:H69"/>
    <mergeCell ref="F70:H70"/>
    <mergeCell ref="A76:A79"/>
    <mergeCell ref="B76:B79"/>
    <mergeCell ref="C76:C79"/>
    <mergeCell ref="D76:D79"/>
    <mergeCell ref="A72:A75"/>
    <mergeCell ref="B72:B75"/>
    <mergeCell ref="C72:C75"/>
    <mergeCell ref="D72:D75"/>
    <mergeCell ref="F71:H71"/>
    <mergeCell ref="F72:H72"/>
    <mergeCell ref="F73:H73"/>
    <mergeCell ref="F74:H74"/>
    <mergeCell ref="F75:H75"/>
    <mergeCell ref="F76:H76"/>
    <mergeCell ref="F77:H77"/>
    <mergeCell ref="F78:H78"/>
    <mergeCell ref="F79:H79"/>
    <mergeCell ref="J56:J59"/>
    <mergeCell ref="K56:K59"/>
    <mergeCell ref="L56:L59"/>
    <mergeCell ref="J60:J63"/>
    <mergeCell ref="K60:K63"/>
    <mergeCell ref="L60:L63"/>
    <mergeCell ref="A68:A71"/>
    <mergeCell ref="B68:B71"/>
    <mergeCell ref="C68:C71"/>
    <mergeCell ref="D68:D71"/>
    <mergeCell ref="A64:A67"/>
    <mergeCell ref="B64:B67"/>
    <mergeCell ref="C64:C67"/>
    <mergeCell ref="D64:D67"/>
    <mergeCell ref="J64:J67"/>
    <mergeCell ref="K64:K67"/>
    <mergeCell ref="L64:L67"/>
    <mergeCell ref="J68:J71"/>
    <mergeCell ref="K68:K71"/>
    <mergeCell ref="L68:L71"/>
    <mergeCell ref="F64:H64"/>
    <mergeCell ref="F65:H65"/>
    <mergeCell ref="F66:H66"/>
    <mergeCell ref="F67:H67"/>
    <mergeCell ref="F52:H52"/>
    <mergeCell ref="F53:H53"/>
    <mergeCell ref="F54:H54"/>
    <mergeCell ref="A60:A63"/>
    <mergeCell ref="B60:B63"/>
    <mergeCell ref="C60:C63"/>
    <mergeCell ref="D60:D63"/>
    <mergeCell ref="A56:A59"/>
    <mergeCell ref="B56:B59"/>
    <mergeCell ref="C56:C59"/>
    <mergeCell ref="D56:D59"/>
    <mergeCell ref="F55:H55"/>
    <mergeCell ref="F56:H56"/>
    <mergeCell ref="F57:H57"/>
    <mergeCell ref="F58:H58"/>
    <mergeCell ref="F59:H59"/>
    <mergeCell ref="F60:H60"/>
    <mergeCell ref="F61:H61"/>
    <mergeCell ref="F62:H62"/>
    <mergeCell ref="F63:H63"/>
    <mergeCell ref="J40:J43"/>
    <mergeCell ref="K40:K43"/>
    <mergeCell ref="L40:L43"/>
    <mergeCell ref="J44:J47"/>
    <mergeCell ref="K44:K47"/>
    <mergeCell ref="L44:L47"/>
    <mergeCell ref="A52:A55"/>
    <mergeCell ref="B52:B55"/>
    <mergeCell ref="C52:C55"/>
    <mergeCell ref="D52:D55"/>
    <mergeCell ref="A48:A51"/>
    <mergeCell ref="B48:B51"/>
    <mergeCell ref="C48:C51"/>
    <mergeCell ref="D48:D51"/>
    <mergeCell ref="J48:J51"/>
    <mergeCell ref="K48:K51"/>
    <mergeCell ref="L48:L51"/>
    <mergeCell ref="J52:J55"/>
    <mergeCell ref="K52:K55"/>
    <mergeCell ref="L52:L55"/>
    <mergeCell ref="F48:H48"/>
    <mergeCell ref="F49:H49"/>
    <mergeCell ref="F50:H50"/>
    <mergeCell ref="F51:H51"/>
    <mergeCell ref="F36:H36"/>
    <mergeCell ref="F37:H37"/>
    <mergeCell ref="F38:H38"/>
    <mergeCell ref="A44:A47"/>
    <mergeCell ref="B44:B47"/>
    <mergeCell ref="C44:C47"/>
    <mergeCell ref="D44:D47"/>
    <mergeCell ref="A40:A43"/>
    <mergeCell ref="B40:B43"/>
    <mergeCell ref="C40:C43"/>
    <mergeCell ref="D40:D43"/>
    <mergeCell ref="F39:H39"/>
    <mergeCell ref="F40:H40"/>
    <mergeCell ref="F41:H41"/>
    <mergeCell ref="F42:H42"/>
    <mergeCell ref="F43:H43"/>
    <mergeCell ref="F44:H44"/>
    <mergeCell ref="F45:H45"/>
    <mergeCell ref="F46:H46"/>
    <mergeCell ref="F47:H47"/>
    <mergeCell ref="J24:J27"/>
    <mergeCell ref="K24:K27"/>
    <mergeCell ref="L24:L27"/>
    <mergeCell ref="J28:J31"/>
    <mergeCell ref="K28:K31"/>
    <mergeCell ref="L28:L31"/>
    <mergeCell ref="A36:A39"/>
    <mergeCell ref="B36:B39"/>
    <mergeCell ref="C36:C39"/>
    <mergeCell ref="D36:D39"/>
    <mergeCell ref="A32:A35"/>
    <mergeCell ref="B32:B35"/>
    <mergeCell ref="C32:C35"/>
    <mergeCell ref="D32:D35"/>
    <mergeCell ref="J32:J35"/>
    <mergeCell ref="K32:K35"/>
    <mergeCell ref="L32:L35"/>
    <mergeCell ref="J36:J39"/>
    <mergeCell ref="K36:K39"/>
    <mergeCell ref="L36:L39"/>
    <mergeCell ref="F32:H32"/>
    <mergeCell ref="F33:H33"/>
    <mergeCell ref="F34:H34"/>
    <mergeCell ref="F35:H35"/>
    <mergeCell ref="F20:H20"/>
    <mergeCell ref="F21:H21"/>
    <mergeCell ref="F22:H22"/>
    <mergeCell ref="A28:A31"/>
    <mergeCell ref="B28:B31"/>
    <mergeCell ref="C28:C31"/>
    <mergeCell ref="D28:D31"/>
    <mergeCell ref="A24:A27"/>
    <mergeCell ref="B24:B27"/>
    <mergeCell ref="C24:C27"/>
    <mergeCell ref="D24:D27"/>
    <mergeCell ref="F23:H23"/>
    <mergeCell ref="F24:H24"/>
    <mergeCell ref="F25:H25"/>
    <mergeCell ref="F26:H26"/>
    <mergeCell ref="F27:H27"/>
    <mergeCell ref="F28:H28"/>
    <mergeCell ref="F29:H29"/>
    <mergeCell ref="F30:H30"/>
    <mergeCell ref="F31:H31"/>
    <mergeCell ref="K12:K15"/>
    <mergeCell ref="L12:L15"/>
    <mergeCell ref="F12:H12"/>
    <mergeCell ref="F13:H13"/>
    <mergeCell ref="F14:H14"/>
    <mergeCell ref="F15:H15"/>
    <mergeCell ref="A20:A23"/>
    <mergeCell ref="B20:B23"/>
    <mergeCell ref="C20:C23"/>
    <mergeCell ref="D20:D23"/>
    <mergeCell ref="A16:A19"/>
    <mergeCell ref="B16:B19"/>
    <mergeCell ref="C16:C19"/>
    <mergeCell ref="D16:D19"/>
    <mergeCell ref="J16:J19"/>
    <mergeCell ref="K16:K19"/>
    <mergeCell ref="L16:L19"/>
    <mergeCell ref="J20:J23"/>
    <mergeCell ref="K20:K23"/>
    <mergeCell ref="L20:L23"/>
    <mergeCell ref="F16:H16"/>
    <mergeCell ref="F17:H17"/>
    <mergeCell ref="F18:H18"/>
    <mergeCell ref="F19:H19"/>
    <mergeCell ref="A12:A15"/>
    <mergeCell ref="B12:B15"/>
    <mergeCell ref="C12:C15"/>
    <mergeCell ref="D12:D15"/>
    <mergeCell ref="A8:A11"/>
    <mergeCell ref="B8:B11"/>
    <mergeCell ref="C8:C11"/>
    <mergeCell ref="D8:D11"/>
    <mergeCell ref="J12:J15"/>
    <mergeCell ref="A6:A7"/>
    <mergeCell ref="B6:B7"/>
    <mergeCell ref="C6:C7"/>
    <mergeCell ref="D6:D7"/>
    <mergeCell ref="E6:I6"/>
    <mergeCell ref="J6:J7"/>
    <mergeCell ref="K6:K7"/>
    <mergeCell ref="L6:L7"/>
    <mergeCell ref="J8:J11"/>
    <mergeCell ref="K8:K11"/>
    <mergeCell ref="L8:L11"/>
    <mergeCell ref="F8:H8"/>
    <mergeCell ref="F9:H9"/>
    <mergeCell ref="F10:H10"/>
    <mergeCell ref="F11:H11"/>
  </mergeCells>
  <phoneticPr fontId="4"/>
  <dataValidations count="1">
    <dataValidation type="list" allowBlank="1" showInputMessage="1" showErrorMessage="1" sqref="J12:L127 J8:L8" xr:uid="{00000000-0002-0000-0400-000000000000}">
      <formula1>",○"</formula1>
    </dataValidation>
  </dataValidations>
  <pageMargins left="0.70866141732283472" right="0.70866141732283472" top="0.35433070866141736" bottom="0.74803149606299213" header="0.31496062992125984" footer="0"/>
  <pageSetup paperSize="9" orientation="landscape" r:id="rId1"/>
  <headerFooter>
    <oddFooter>&amp;L&amp;10 １.申請日現在で作成してください。
 ２.市内業者、準市内業者(委任先の支店等について記入)について作成してください。
 ３.常時雇用が確認できる資料（ハローワークが発行する事業所別被保険者台帳・健康保険被保険者証等の写し）を添付してください。</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資格一覧!$A$2:$A$100</xm:f>
          </x14:formula1>
          <xm:sqref>F8:F127 G9:H127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4"/>
  <sheetViews>
    <sheetView workbookViewId="0">
      <selection activeCell="F28" sqref="F28"/>
    </sheetView>
  </sheetViews>
  <sheetFormatPr defaultRowHeight="11.25"/>
  <cols>
    <col min="1" max="2" width="13.125" style="62" customWidth="1"/>
    <col min="3" max="3" width="9" style="50"/>
    <col min="4" max="5" width="15.375" style="50" customWidth="1"/>
    <col min="6" max="6" width="23.375" style="55" customWidth="1"/>
    <col min="7" max="13" width="15" style="55" customWidth="1"/>
    <col min="14" max="14" width="15" style="57" customWidth="1"/>
    <col min="15" max="16384" width="9" style="50"/>
  </cols>
  <sheetData>
    <row r="1" spans="1:14" ht="15.75" customHeight="1">
      <c r="A1" s="47" t="s">
        <v>114</v>
      </c>
      <c r="B1" s="47" t="s">
        <v>115</v>
      </c>
      <c r="C1" s="48" t="s">
        <v>116</v>
      </c>
      <c r="D1" s="48" t="s">
        <v>117</v>
      </c>
      <c r="E1" s="48" t="s">
        <v>118</v>
      </c>
      <c r="F1" s="49" t="s">
        <v>119</v>
      </c>
      <c r="G1" s="49" t="s">
        <v>120</v>
      </c>
      <c r="H1" s="49"/>
      <c r="I1" s="49"/>
      <c r="J1" s="49"/>
      <c r="K1" s="49"/>
      <c r="L1" s="49"/>
      <c r="M1" s="49"/>
      <c r="N1" s="49" t="s">
        <v>121</v>
      </c>
    </row>
    <row r="2" spans="1:14" ht="12.95" customHeight="1">
      <c r="A2" s="51" t="s">
        <v>122</v>
      </c>
      <c r="B2" s="52" t="s">
        <v>123</v>
      </c>
      <c r="C2" s="53" t="s">
        <v>124</v>
      </c>
      <c r="D2" s="54" t="s">
        <v>125</v>
      </c>
      <c r="E2" s="53"/>
      <c r="F2" s="55">
        <f>業者カード!AI1</f>
        <v>1</v>
      </c>
      <c r="G2" s="56"/>
      <c r="H2" s="56"/>
      <c r="I2" s="56"/>
      <c r="J2" s="56"/>
      <c r="K2" s="56"/>
      <c r="L2" s="56"/>
      <c r="M2" s="56"/>
    </row>
    <row r="3" spans="1:14" ht="12.95" customHeight="1">
      <c r="A3" s="51" t="s">
        <v>126</v>
      </c>
      <c r="B3" s="52"/>
      <c r="C3" s="53" t="s">
        <v>124</v>
      </c>
      <c r="D3" s="54" t="s">
        <v>127</v>
      </c>
      <c r="E3" s="53"/>
      <c r="F3" s="55" t="str">
        <f>業者カード!AI3</f>
        <v>20220401</v>
      </c>
      <c r="G3" s="56"/>
      <c r="H3" s="56"/>
      <c r="I3" s="56"/>
      <c r="J3" s="56"/>
      <c r="K3" s="56"/>
      <c r="L3" s="56"/>
      <c r="M3" s="56"/>
    </row>
    <row r="4" spans="1:14" ht="12.95" customHeight="1">
      <c r="A4" s="51" t="s">
        <v>128</v>
      </c>
      <c r="B4" s="52"/>
      <c r="C4" s="53" t="s">
        <v>129</v>
      </c>
      <c r="D4" s="54" t="s">
        <v>130</v>
      </c>
      <c r="E4" s="53"/>
      <c r="F4" s="55">
        <f>業者カード!AJ1</f>
        <v>2022</v>
      </c>
      <c r="G4" s="56"/>
      <c r="H4" s="56"/>
      <c r="I4" s="56"/>
      <c r="J4" s="56"/>
      <c r="K4" s="56"/>
      <c r="L4" s="56"/>
      <c r="M4" s="56"/>
    </row>
    <row r="5" spans="1:14" ht="12.95" customHeight="1">
      <c r="A5" s="51" t="s">
        <v>131</v>
      </c>
      <c r="B5" s="52"/>
      <c r="C5" s="53" t="s">
        <v>124</v>
      </c>
      <c r="D5" s="54" t="s">
        <v>132</v>
      </c>
      <c r="E5" s="53"/>
      <c r="F5" s="55">
        <f>業者カード!AI4</f>
        <v>18210</v>
      </c>
      <c r="G5" s="56"/>
      <c r="H5" s="56"/>
      <c r="I5" s="56"/>
      <c r="J5" s="56"/>
      <c r="K5" s="56"/>
      <c r="L5" s="56"/>
      <c r="M5" s="56"/>
    </row>
    <row r="6" spans="1:14" s="59" customFormat="1" ht="12.95" customHeight="1">
      <c r="A6" s="58"/>
      <c r="B6" s="58"/>
      <c r="F6" s="57"/>
      <c r="G6" s="57"/>
      <c r="H6" s="57"/>
      <c r="I6" s="57"/>
      <c r="J6" s="57"/>
      <c r="K6" s="57"/>
      <c r="L6" s="57"/>
      <c r="M6" s="57"/>
      <c r="N6" s="57"/>
    </row>
    <row r="7" spans="1:14" s="59" customFormat="1" ht="12.95" customHeight="1">
      <c r="A7" s="52" t="s">
        <v>133</v>
      </c>
      <c r="B7" s="52"/>
      <c r="C7" s="60"/>
      <c r="D7" s="60"/>
      <c r="E7" s="60"/>
      <c r="F7" s="56" t="s">
        <v>119</v>
      </c>
      <c r="G7" s="56" t="s">
        <v>120</v>
      </c>
      <c r="H7" s="56"/>
      <c r="I7" s="56"/>
      <c r="J7" s="56"/>
      <c r="K7" s="56"/>
      <c r="L7" s="56"/>
      <c r="M7" s="56"/>
      <c r="N7" s="56"/>
    </row>
    <row r="8" spans="1:14" s="59" customFormat="1" ht="12.95" customHeight="1">
      <c r="A8" s="52" t="s">
        <v>36</v>
      </c>
      <c r="B8" s="52"/>
      <c r="C8" s="53" t="s">
        <v>134</v>
      </c>
      <c r="D8" s="53" t="s">
        <v>135</v>
      </c>
      <c r="E8" s="53" t="s">
        <v>136</v>
      </c>
      <c r="F8" s="55" t="str">
        <f>IF(業者カード!AB1="","",業者カード!AB1)</f>
        <v/>
      </c>
      <c r="G8" s="56"/>
      <c r="H8" s="56"/>
      <c r="I8" s="56"/>
      <c r="J8" s="56"/>
      <c r="K8" s="56"/>
      <c r="L8" s="56"/>
      <c r="M8" s="56"/>
      <c r="N8" s="57" t="s">
        <v>137</v>
      </c>
    </row>
    <row r="9" spans="1:14" ht="12.95" customHeight="1">
      <c r="A9" s="52" t="s">
        <v>138</v>
      </c>
      <c r="B9" s="52"/>
      <c r="C9" s="53" t="s">
        <v>124</v>
      </c>
      <c r="D9" s="53" t="s">
        <v>139</v>
      </c>
      <c r="E9" s="53"/>
      <c r="F9" s="55">
        <f>業者カード!AH5</f>
        <v>1</v>
      </c>
      <c r="G9" s="56" t="str">
        <f>業者カード!F5</f>
        <v>新規</v>
      </c>
      <c r="H9" s="56"/>
      <c r="I9" s="56"/>
      <c r="J9" s="56"/>
      <c r="K9" s="56"/>
      <c r="L9" s="56"/>
      <c r="M9" s="56"/>
    </row>
    <row r="10" spans="1:14" ht="12.95" customHeight="1">
      <c r="A10" s="52" t="s">
        <v>140</v>
      </c>
      <c r="B10" s="52"/>
      <c r="C10" s="53" t="s">
        <v>141</v>
      </c>
      <c r="D10" s="53" t="s">
        <v>142</v>
      </c>
      <c r="E10" s="53" t="s">
        <v>143</v>
      </c>
      <c r="F10" s="55" t="str">
        <f>業者カード!AI5</f>
        <v/>
      </c>
      <c r="G10" s="56">
        <f>業者カード!T5</f>
        <v>0</v>
      </c>
      <c r="H10" s="56"/>
      <c r="I10" s="56"/>
      <c r="J10" s="56"/>
      <c r="K10" s="56"/>
      <c r="L10" s="56"/>
      <c r="M10" s="56"/>
      <c r="N10" s="57" t="s">
        <v>144</v>
      </c>
    </row>
    <row r="11" spans="1:14" s="59" customFormat="1" ht="12.95" customHeight="1">
      <c r="A11" s="58"/>
      <c r="B11" s="58"/>
      <c r="F11" s="57"/>
      <c r="G11" s="57"/>
      <c r="H11" s="57"/>
      <c r="I11" s="57"/>
      <c r="J11" s="57"/>
      <c r="K11" s="57"/>
      <c r="L11" s="57"/>
      <c r="M11" s="57"/>
      <c r="N11" s="57"/>
    </row>
    <row r="12" spans="1:14" ht="12.95" customHeight="1">
      <c r="A12" s="52" t="s">
        <v>145</v>
      </c>
      <c r="B12" s="52"/>
      <c r="C12" s="60"/>
      <c r="D12" s="60"/>
      <c r="E12" s="60"/>
      <c r="F12" s="56"/>
      <c r="G12" s="56"/>
      <c r="H12" s="56"/>
      <c r="I12" s="56"/>
      <c r="J12" s="56"/>
      <c r="K12" s="56"/>
      <c r="L12" s="56"/>
      <c r="M12" s="56"/>
      <c r="N12" s="56" t="s">
        <v>146</v>
      </c>
    </row>
    <row r="13" spans="1:14" ht="12.95" customHeight="1">
      <c r="A13" s="52" t="s">
        <v>147</v>
      </c>
      <c r="B13" s="52"/>
      <c r="C13" s="53" t="s">
        <v>148</v>
      </c>
      <c r="D13" s="53" t="s">
        <v>149</v>
      </c>
      <c r="E13" s="53"/>
      <c r="F13" s="55" t="str">
        <f>業者カード!AH10</f>
        <v/>
      </c>
      <c r="G13" s="56"/>
      <c r="H13" s="56"/>
      <c r="I13" s="56"/>
      <c r="J13" s="56"/>
      <c r="K13" s="56"/>
      <c r="L13" s="56"/>
      <c r="M13" s="56"/>
      <c r="N13" s="57" t="s">
        <v>150</v>
      </c>
    </row>
    <row r="14" spans="1:14" ht="12.95" customHeight="1">
      <c r="A14" s="52" t="s">
        <v>106</v>
      </c>
      <c r="B14" s="52"/>
      <c r="C14" s="53" t="s">
        <v>141</v>
      </c>
      <c r="D14" s="53" t="s">
        <v>142</v>
      </c>
      <c r="E14" s="53" t="s">
        <v>151</v>
      </c>
      <c r="F14" s="55" t="str">
        <f>IF(業者カード!O10="","",業者カード!AI10&amp;業者カード!O10&amp;業者カード!AJ10)</f>
        <v/>
      </c>
      <c r="G14" s="56"/>
      <c r="H14" s="56"/>
      <c r="I14" s="56"/>
      <c r="J14" s="56"/>
      <c r="K14" s="56"/>
      <c r="L14" s="56"/>
      <c r="M14" s="56"/>
      <c r="N14" s="57" t="s">
        <v>0</v>
      </c>
    </row>
    <row r="15" spans="1:14" ht="12.95" customHeight="1">
      <c r="A15" s="52" t="s">
        <v>152</v>
      </c>
      <c r="B15" s="52"/>
      <c r="C15" s="53" t="s">
        <v>141</v>
      </c>
      <c r="D15" s="53" t="s">
        <v>142</v>
      </c>
      <c r="E15" s="53" t="s">
        <v>153</v>
      </c>
      <c r="F15" s="55" t="str">
        <f>IF(業者カード!O9="","",業者カード!O9)</f>
        <v/>
      </c>
      <c r="G15" s="56"/>
      <c r="H15" s="56"/>
      <c r="I15" s="56"/>
      <c r="J15" s="56"/>
      <c r="K15" s="56"/>
      <c r="L15" s="56"/>
      <c r="M15" s="56"/>
      <c r="N15" s="57" t="s">
        <v>154</v>
      </c>
    </row>
    <row r="16" spans="1:14" ht="12.95" customHeight="1">
      <c r="A16" s="52" t="s">
        <v>155</v>
      </c>
      <c r="B16" s="52"/>
      <c r="C16" s="53" t="s">
        <v>141</v>
      </c>
      <c r="D16" s="53" t="s">
        <v>142</v>
      </c>
      <c r="E16" s="53" t="s">
        <v>156</v>
      </c>
      <c r="F16" s="55" t="str">
        <f>IF(業者カード!G11="","",業者カード!G11)</f>
        <v/>
      </c>
      <c r="G16" s="56"/>
      <c r="H16" s="56"/>
      <c r="I16" s="56"/>
      <c r="J16" s="56"/>
      <c r="K16" s="56"/>
      <c r="L16" s="56"/>
      <c r="M16" s="56"/>
      <c r="N16" s="57" t="s">
        <v>155</v>
      </c>
    </row>
    <row r="17" spans="1:14" ht="12.95" customHeight="1">
      <c r="A17" s="52" t="s">
        <v>1</v>
      </c>
      <c r="B17" s="52"/>
      <c r="C17" s="53" t="s">
        <v>141</v>
      </c>
      <c r="D17" s="53" t="s">
        <v>142</v>
      </c>
      <c r="E17" s="53" t="s">
        <v>157</v>
      </c>
      <c r="F17" s="55" t="str">
        <f>IF(業者カード!F12="","",業者カード!F12)</f>
        <v/>
      </c>
      <c r="G17" s="56"/>
      <c r="H17" s="56"/>
      <c r="I17" s="56"/>
      <c r="J17" s="56"/>
      <c r="K17" s="56"/>
      <c r="L17" s="56"/>
      <c r="M17" s="56"/>
      <c r="N17" s="57" t="s">
        <v>1</v>
      </c>
    </row>
    <row r="18" spans="1:14" ht="12.95" customHeight="1">
      <c r="A18" s="52" t="s">
        <v>158</v>
      </c>
      <c r="B18" s="52" t="s">
        <v>32</v>
      </c>
      <c r="C18" s="53" t="s">
        <v>141</v>
      </c>
      <c r="D18" s="53" t="s">
        <v>142</v>
      </c>
      <c r="E18" s="53" t="s">
        <v>159</v>
      </c>
      <c r="F18" s="55" t="str">
        <f>IF(業者カード!H14="","",業者カード!H14)</f>
        <v/>
      </c>
      <c r="G18" s="56"/>
      <c r="H18" s="56"/>
      <c r="I18" s="56"/>
      <c r="J18" s="56"/>
      <c r="K18" s="56"/>
      <c r="L18" s="56"/>
      <c r="M18" s="56"/>
      <c r="N18" s="57" t="s">
        <v>32</v>
      </c>
    </row>
    <row r="19" spans="1:14" ht="12.95" customHeight="1">
      <c r="A19" s="52"/>
      <c r="B19" s="52" t="s">
        <v>33</v>
      </c>
      <c r="C19" s="53" t="s">
        <v>160</v>
      </c>
      <c r="D19" s="53" t="s">
        <v>161</v>
      </c>
      <c r="E19" s="53" t="s">
        <v>162</v>
      </c>
      <c r="F19" s="55" t="str">
        <f>IF(業者カード!Q14="","",業者カード!Q14)</f>
        <v/>
      </c>
      <c r="G19" s="56"/>
      <c r="H19" s="56"/>
      <c r="I19" s="56"/>
      <c r="J19" s="56"/>
      <c r="K19" s="56"/>
      <c r="L19" s="56"/>
      <c r="M19" s="56"/>
      <c r="N19" s="57" t="s">
        <v>33</v>
      </c>
    </row>
    <row r="20" spans="1:14" ht="12.95" customHeight="1">
      <c r="A20" s="52"/>
      <c r="B20" s="52" t="s">
        <v>163</v>
      </c>
      <c r="C20" s="53" t="s">
        <v>160</v>
      </c>
      <c r="D20" s="53" t="s">
        <v>161</v>
      </c>
      <c r="E20" s="53" t="s">
        <v>164</v>
      </c>
      <c r="F20" s="55" t="str">
        <f>IF(業者カード!Q13="","",業者カード!Q13)</f>
        <v/>
      </c>
      <c r="G20" s="56"/>
      <c r="H20" s="56"/>
      <c r="I20" s="56"/>
      <c r="J20" s="56"/>
      <c r="K20" s="56"/>
      <c r="L20" s="56"/>
      <c r="M20" s="56"/>
      <c r="N20" s="57" t="s">
        <v>165</v>
      </c>
    </row>
    <row r="21" spans="1:14" ht="12.95" customHeight="1">
      <c r="A21" s="52" t="s">
        <v>2</v>
      </c>
      <c r="B21" s="52"/>
      <c r="C21" s="53" t="s">
        <v>141</v>
      </c>
      <c r="D21" s="53" t="s">
        <v>142</v>
      </c>
      <c r="E21" s="53" t="s">
        <v>166</v>
      </c>
      <c r="F21" s="55" t="str">
        <f>IF(業者カード!F15="","",業者カード!F15)</f>
        <v/>
      </c>
      <c r="G21" s="56"/>
      <c r="H21" s="56"/>
      <c r="I21" s="56"/>
      <c r="J21" s="56"/>
      <c r="K21" s="56"/>
      <c r="L21" s="56"/>
      <c r="M21" s="56"/>
      <c r="N21" s="57" t="s">
        <v>2</v>
      </c>
    </row>
    <row r="22" spans="1:14" ht="12.95" customHeight="1">
      <c r="A22" s="52" t="s">
        <v>167</v>
      </c>
      <c r="B22" s="52"/>
      <c r="C22" s="53" t="s">
        <v>141</v>
      </c>
      <c r="D22" s="53" t="s">
        <v>142</v>
      </c>
      <c r="E22" s="53" t="s">
        <v>168</v>
      </c>
      <c r="F22" s="55" t="str">
        <f>IF(業者カード!T15="","",業者カード!T15)</f>
        <v/>
      </c>
      <c r="G22" s="56"/>
      <c r="H22" s="56"/>
      <c r="I22" s="56"/>
      <c r="J22" s="56"/>
      <c r="K22" s="56"/>
      <c r="L22" s="56"/>
      <c r="M22" s="56"/>
      <c r="N22" s="57" t="s">
        <v>167</v>
      </c>
    </row>
    <row r="23" spans="1:14" ht="12.95" customHeight="1">
      <c r="A23" s="52" t="s">
        <v>169</v>
      </c>
      <c r="B23" s="52"/>
      <c r="C23" s="53" t="s">
        <v>141</v>
      </c>
      <c r="D23" s="53" t="s">
        <v>142</v>
      </c>
      <c r="E23" s="53" t="s">
        <v>170</v>
      </c>
      <c r="F23" s="55" t="str">
        <f>IF(業者カード!F16="","",業者カード!F16)</f>
        <v/>
      </c>
      <c r="G23" s="56"/>
      <c r="H23" s="56"/>
      <c r="I23" s="56"/>
      <c r="J23" s="56"/>
      <c r="K23" s="56"/>
      <c r="L23" s="56"/>
      <c r="M23" s="56"/>
      <c r="N23" s="57" t="s">
        <v>171</v>
      </c>
    </row>
    <row r="24" spans="1:14" s="59" customFormat="1" ht="12.95" customHeight="1">
      <c r="A24" s="58"/>
      <c r="B24" s="58"/>
      <c r="F24" s="57"/>
      <c r="G24" s="57"/>
      <c r="H24" s="57"/>
      <c r="I24" s="57"/>
      <c r="J24" s="57"/>
      <c r="K24" s="57"/>
      <c r="L24" s="57"/>
      <c r="M24" s="57"/>
      <c r="N24" s="57"/>
    </row>
    <row r="25" spans="1:14" ht="12.95" customHeight="1">
      <c r="A25" s="52" t="s">
        <v>172</v>
      </c>
      <c r="B25" s="52"/>
      <c r="C25" s="60"/>
      <c r="D25" s="60"/>
      <c r="E25" s="60"/>
      <c r="F25" s="56"/>
      <c r="G25" s="56"/>
      <c r="H25" s="56"/>
      <c r="I25" s="56"/>
      <c r="J25" s="56"/>
      <c r="K25" s="56"/>
      <c r="L25" s="56"/>
      <c r="M25" s="56"/>
      <c r="N25" s="56" t="s">
        <v>173</v>
      </c>
    </row>
    <row r="26" spans="1:14" ht="12.95" customHeight="1">
      <c r="A26" s="52" t="s">
        <v>34</v>
      </c>
      <c r="B26" s="52"/>
      <c r="C26" s="53" t="s">
        <v>141</v>
      </c>
      <c r="D26" s="53" t="s">
        <v>142</v>
      </c>
      <c r="E26" s="53" t="s">
        <v>174</v>
      </c>
      <c r="F26" s="55" t="str">
        <f>IF(業者カード!F21="","",業者カード!F21&amp;"　"&amp;業者カード!O21)</f>
        <v/>
      </c>
      <c r="G26" s="56"/>
      <c r="H26" s="56"/>
      <c r="I26" s="56"/>
      <c r="J26" s="56"/>
      <c r="K26" s="56"/>
      <c r="L26" s="56"/>
      <c r="M26" s="56"/>
      <c r="N26" s="57" t="s">
        <v>34</v>
      </c>
    </row>
    <row r="27" spans="1:14" ht="12.95" customHeight="1">
      <c r="A27" s="52" t="s">
        <v>175</v>
      </c>
      <c r="B27" s="52"/>
      <c r="C27" s="53" t="s">
        <v>141</v>
      </c>
      <c r="D27" s="53" t="s">
        <v>142</v>
      </c>
      <c r="E27" s="53" t="s">
        <v>176</v>
      </c>
      <c r="F27" s="55" t="str">
        <f>IF(業者カード!F20="","",業者カード!F20&amp;"　"&amp;業者カード!O20)</f>
        <v/>
      </c>
      <c r="G27" s="56"/>
      <c r="H27" s="56"/>
      <c r="I27" s="56"/>
      <c r="J27" s="56"/>
      <c r="K27" s="56"/>
      <c r="L27" s="56"/>
      <c r="M27" s="56"/>
      <c r="N27" s="57" t="s">
        <v>154</v>
      </c>
    </row>
    <row r="28" spans="1:14" ht="12.95" customHeight="1">
      <c r="A28" s="52" t="s">
        <v>155</v>
      </c>
      <c r="B28" s="52"/>
      <c r="C28" s="53" t="s">
        <v>141</v>
      </c>
      <c r="D28" s="53" t="s">
        <v>142</v>
      </c>
      <c r="E28" s="53" t="s">
        <v>177</v>
      </c>
      <c r="F28" s="55" t="str">
        <f>IF(業者カード!G22="","",業者カード!G22)</f>
        <v/>
      </c>
      <c r="G28" s="56"/>
      <c r="H28" s="56"/>
      <c r="I28" s="56"/>
      <c r="J28" s="56"/>
      <c r="K28" s="56"/>
      <c r="L28" s="56"/>
      <c r="M28" s="56"/>
      <c r="N28" s="57" t="s">
        <v>155</v>
      </c>
    </row>
    <row r="29" spans="1:14" ht="12.95" customHeight="1">
      <c r="A29" s="52" t="s">
        <v>1</v>
      </c>
      <c r="B29" s="52"/>
      <c r="C29" s="53" t="s">
        <v>141</v>
      </c>
      <c r="D29" s="53" t="s">
        <v>142</v>
      </c>
      <c r="E29" s="53" t="s">
        <v>178</v>
      </c>
      <c r="F29" s="55" t="str">
        <f>IF(業者カード!F23="","",業者カード!F23)</f>
        <v/>
      </c>
      <c r="G29" s="56"/>
      <c r="H29" s="56"/>
      <c r="I29" s="56"/>
      <c r="J29" s="56"/>
      <c r="K29" s="56"/>
      <c r="L29" s="56"/>
      <c r="M29" s="56"/>
      <c r="N29" s="57" t="s">
        <v>1</v>
      </c>
    </row>
    <row r="30" spans="1:14" ht="12.95" customHeight="1">
      <c r="A30" s="52" t="s">
        <v>158</v>
      </c>
      <c r="B30" s="52" t="s">
        <v>32</v>
      </c>
      <c r="C30" s="53" t="s">
        <v>141</v>
      </c>
      <c r="D30" s="53" t="s">
        <v>142</v>
      </c>
      <c r="E30" s="53" t="s">
        <v>179</v>
      </c>
      <c r="F30" s="55" t="str">
        <f>IF(業者カード!H25="","",業者カード!H25)</f>
        <v/>
      </c>
      <c r="G30" s="56"/>
      <c r="H30" s="56"/>
      <c r="I30" s="56"/>
      <c r="J30" s="56"/>
      <c r="K30" s="56"/>
      <c r="L30" s="56"/>
      <c r="M30" s="56"/>
      <c r="N30" s="57" t="s">
        <v>32</v>
      </c>
    </row>
    <row r="31" spans="1:14" ht="12.95" customHeight="1">
      <c r="A31" s="52"/>
      <c r="B31" s="52" t="s">
        <v>33</v>
      </c>
      <c r="C31" s="53" t="s">
        <v>180</v>
      </c>
      <c r="D31" s="53" t="s">
        <v>181</v>
      </c>
      <c r="E31" s="53" t="s">
        <v>182</v>
      </c>
      <c r="F31" s="55" t="str">
        <f>IF(業者カード!Q25="","",業者カード!Q25)</f>
        <v/>
      </c>
      <c r="G31" s="56"/>
      <c r="H31" s="56"/>
      <c r="I31" s="56"/>
      <c r="J31" s="56"/>
      <c r="K31" s="56"/>
      <c r="L31" s="56"/>
      <c r="M31" s="56"/>
      <c r="N31" s="57" t="s">
        <v>33</v>
      </c>
    </row>
    <row r="32" spans="1:14" ht="12.95" customHeight="1">
      <c r="A32" s="52"/>
      <c r="B32" s="52" t="s">
        <v>38</v>
      </c>
      <c r="C32" s="53" t="s">
        <v>180</v>
      </c>
      <c r="D32" s="53" t="s">
        <v>181</v>
      </c>
      <c r="E32" s="53" t="s">
        <v>183</v>
      </c>
      <c r="F32" s="55" t="str">
        <f>IF(業者カード!Q24="","",業者カード!Q24)</f>
        <v/>
      </c>
      <c r="G32" s="56"/>
      <c r="H32" s="56"/>
      <c r="I32" s="56"/>
      <c r="J32" s="56"/>
      <c r="K32" s="56"/>
      <c r="L32" s="56"/>
      <c r="M32" s="56"/>
      <c r="N32" s="57" t="s">
        <v>165</v>
      </c>
    </row>
    <row r="33" spans="1:14" ht="12.95" customHeight="1">
      <c r="A33" s="52" t="s">
        <v>2</v>
      </c>
      <c r="B33" s="52"/>
      <c r="C33" s="53" t="s">
        <v>184</v>
      </c>
      <c r="D33" s="53" t="s">
        <v>185</v>
      </c>
      <c r="E33" s="53" t="s">
        <v>186</v>
      </c>
      <c r="F33" s="55" t="str">
        <f>IF(業者カード!F26="","",業者カード!F26)</f>
        <v/>
      </c>
      <c r="G33" s="56"/>
      <c r="H33" s="56"/>
      <c r="I33" s="56"/>
      <c r="J33" s="56"/>
      <c r="K33" s="56"/>
      <c r="L33" s="56"/>
      <c r="M33" s="56"/>
      <c r="N33" s="57" t="s">
        <v>2</v>
      </c>
    </row>
    <row r="34" spans="1:14" ht="12.95" customHeight="1">
      <c r="A34" s="52" t="s">
        <v>167</v>
      </c>
      <c r="B34" s="52"/>
      <c r="C34" s="53" t="s">
        <v>184</v>
      </c>
      <c r="D34" s="53" t="s">
        <v>181</v>
      </c>
      <c r="E34" s="53" t="s">
        <v>187</v>
      </c>
      <c r="F34" s="55" t="str">
        <f>IF(業者カード!T26="","",業者カード!T26)</f>
        <v/>
      </c>
      <c r="G34" s="56"/>
      <c r="H34" s="56"/>
      <c r="I34" s="56"/>
      <c r="J34" s="56"/>
      <c r="K34" s="56"/>
      <c r="L34" s="56"/>
      <c r="M34" s="56"/>
      <c r="N34" s="57" t="s">
        <v>167</v>
      </c>
    </row>
    <row r="35" spans="1:14" ht="12.95" customHeight="1">
      <c r="A35" s="52" t="s">
        <v>40</v>
      </c>
      <c r="B35" s="52"/>
      <c r="C35" s="53" t="s">
        <v>184</v>
      </c>
      <c r="D35" s="53" t="s">
        <v>181</v>
      </c>
      <c r="E35" s="53" t="s">
        <v>188</v>
      </c>
      <c r="F35" s="55" t="str">
        <f>IF(業者カード!F27="","",業者カード!F27)</f>
        <v/>
      </c>
      <c r="G35" s="56"/>
      <c r="H35" s="56"/>
      <c r="I35" s="56"/>
      <c r="J35" s="56"/>
      <c r="K35" s="56"/>
      <c r="L35" s="56"/>
      <c r="M35" s="56"/>
      <c r="N35" s="57" t="s">
        <v>171</v>
      </c>
    </row>
    <row r="36" spans="1:14" s="59" customFormat="1" ht="12.95" customHeight="1">
      <c r="A36" s="58"/>
      <c r="B36" s="58"/>
      <c r="F36" s="57"/>
      <c r="G36" s="57"/>
      <c r="H36" s="57"/>
      <c r="I36" s="57"/>
      <c r="J36" s="57"/>
      <c r="K36" s="57"/>
      <c r="L36" s="57"/>
      <c r="M36" s="57"/>
      <c r="N36" s="57"/>
    </row>
    <row r="37" spans="1:14" s="59" customFormat="1" ht="12.95" customHeight="1">
      <c r="A37" s="52"/>
      <c r="B37" s="52"/>
      <c r="C37" s="60"/>
      <c r="D37" s="60"/>
      <c r="E37" s="60"/>
      <c r="F37" s="56"/>
      <c r="G37" s="56"/>
      <c r="H37" s="56"/>
      <c r="I37" s="56"/>
      <c r="J37" s="56"/>
      <c r="K37" s="56"/>
      <c r="L37" s="56"/>
      <c r="M37" s="56"/>
      <c r="N37" s="56" t="s">
        <v>146</v>
      </c>
    </row>
    <row r="38" spans="1:14" ht="12.95" customHeight="1">
      <c r="A38" s="52" t="s">
        <v>189</v>
      </c>
      <c r="B38" s="52"/>
      <c r="C38" s="53" t="s">
        <v>184</v>
      </c>
      <c r="D38" s="53" t="s">
        <v>190</v>
      </c>
      <c r="E38" s="53" t="s">
        <v>191</v>
      </c>
      <c r="F38" s="55" t="str">
        <f>IF(業者カード!F30="","",業者カード!F30)</f>
        <v/>
      </c>
      <c r="G38" s="56"/>
      <c r="H38" s="56"/>
      <c r="I38" s="56"/>
      <c r="J38" s="56"/>
      <c r="K38" s="56"/>
      <c r="L38" s="56"/>
      <c r="M38" s="56"/>
      <c r="N38" s="57" t="s">
        <v>189</v>
      </c>
    </row>
    <row r="39" spans="1:14" ht="12.95" customHeight="1">
      <c r="A39" s="52" t="s">
        <v>192</v>
      </c>
      <c r="B39" s="52"/>
      <c r="C39" s="53" t="s">
        <v>184</v>
      </c>
      <c r="D39" s="53" t="s">
        <v>185</v>
      </c>
      <c r="E39" s="53" t="s">
        <v>193</v>
      </c>
      <c r="F39" s="55" t="str">
        <f>IF(業者カード!W30="","",業者カード!W30)</f>
        <v/>
      </c>
      <c r="G39" s="56"/>
      <c r="H39" s="56"/>
      <c r="I39" s="56"/>
      <c r="J39" s="56"/>
      <c r="K39" s="56"/>
      <c r="L39" s="56"/>
      <c r="M39" s="56"/>
      <c r="N39" s="57" t="s">
        <v>192</v>
      </c>
    </row>
    <row r="40" spans="1:14" ht="12.95" customHeight="1">
      <c r="A40" s="52" t="s">
        <v>194</v>
      </c>
      <c r="B40" s="52"/>
      <c r="C40" s="53" t="s">
        <v>184</v>
      </c>
      <c r="D40" s="53" t="s">
        <v>181</v>
      </c>
      <c r="E40" s="53" t="s">
        <v>195</v>
      </c>
      <c r="F40" s="55" t="str">
        <f>IF(業者カード!F31="","",業者カード!F31)</f>
        <v/>
      </c>
      <c r="G40" s="56"/>
      <c r="H40" s="56"/>
      <c r="I40" s="56"/>
      <c r="J40" s="56"/>
      <c r="K40" s="56"/>
      <c r="L40" s="56"/>
      <c r="M40" s="56"/>
      <c r="N40" s="57" t="s">
        <v>196</v>
      </c>
    </row>
    <row r="41" spans="1:14" ht="12.95" customHeight="1">
      <c r="A41" s="52" t="s">
        <v>197</v>
      </c>
      <c r="B41" s="52"/>
      <c r="C41" s="53" t="s">
        <v>184</v>
      </c>
      <c r="D41" s="53" t="s">
        <v>181</v>
      </c>
      <c r="E41" s="53" t="s">
        <v>198</v>
      </c>
      <c r="F41" s="55" t="str">
        <f>IF(業者カード!U31="","",業者カード!U31)</f>
        <v/>
      </c>
      <c r="G41" s="56"/>
      <c r="H41" s="56"/>
      <c r="I41" s="56"/>
      <c r="J41" s="56"/>
      <c r="K41" s="56"/>
      <c r="L41" s="56"/>
      <c r="M41" s="56"/>
      <c r="N41" s="57" t="s">
        <v>199</v>
      </c>
    </row>
    <row r="42" spans="1:14" ht="12.95" customHeight="1">
      <c r="A42" s="52" t="s">
        <v>200</v>
      </c>
      <c r="B42" s="52"/>
      <c r="C42" s="53" t="s">
        <v>184</v>
      </c>
      <c r="D42" s="53" t="s">
        <v>181</v>
      </c>
      <c r="E42" s="53" t="s">
        <v>201</v>
      </c>
      <c r="F42" s="55" t="str">
        <f>IF(業者カード!AC31="","",業者カード!AC31)</f>
        <v/>
      </c>
      <c r="G42" s="56"/>
      <c r="H42" s="56"/>
      <c r="I42" s="56"/>
      <c r="J42" s="56"/>
      <c r="K42" s="56"/>
      <c r="L42" s="56"/>
      <c r="M42" s="56"/>
      <c r="N42" s="57" t="s">
        <v>202</v>
      </c>
    </row>
    <row r="43" spans="1:14" s="59" customFormat="1" ht="12.95" customHeight="1">
      <c r="A43" s="58"/>
      <c r="B43" s="58"/>
      <c r="F43" s="57"/>
      <c r="G43" s="57"/>
      <c r="H43" s="57"/>
      <c r="I43" s="57"/>
      <c r="J43" s="57"/>
      <c r="K43" s="57"/>
      <c r="L43" s="57"/>
      <c r="M43" s="57"/>
      <c r="N43" s="57"/>
    </row>
    <row r="44" spans="1:14" ht="12.95" customHeight="1">
      <c r="A44" s="51" t="s">
        <v>43</v>
      </c>
      <c r="B44" s="52"/>
      <c r="C44" s="60"/>
      <c r="D44" s="60"/>
      <c r="E44" s="60"/>
      <c r="F44" s="56"/>
      <c r="G44" s="56"/>
      <c r="H44" s="56"/>
      <c r="I44" s="56"/>
      <c r="J44" s="56"/>
      <c r="K44" s="56"/>
      <c r="L44" s="56"/>
      <c r="M44" s="56"/>
      <c r="N44" s="56" t="s">
        <v>203</v>
      </c>
    </row>
    <row r="45" spans="1:14" ht="12.95" customHeight="1">
      <c r="A45" s="52" t="s">
        <v>44</v>
      </c>
      <c r="B45" s="52"/>
      <c r="C45" s="53" t="s">
        <v>204</v>
      </c>
      <c r="D45" s="53" t="s">
        <v>205</v>
      </c>
      <c r="E45" s="53" t="s">
        <v>206</v>
      </c>
      <c r="F45" s="55" t="str">
        <f>IF(業者カード!H36="","",業者カード!H36)</f>
        <v/>
      </c>
      <c r="G45" s="56"/>
      <c r="H45" s="56"/>
      <c r="I45" s="56"/>
      <c r="J45" s="56"/>
      <c r="K45" s="56"/>
      <c r="L45" s="56"/>
      <c r="M45" s="56"/>
      <c r="N45" s="57" t="s">
        <v>44</v>
      </c>
    </row>
    <row r="46" spans="1:14" ht="12.95" customHeight="1">
      <c r="A46" s="52" t="s">
        <v>33</v>
      </c>
      <c r="B46" s="52"/>
      <c r="C46" s="53" t="s">
        <v>160</v>
      </c>
      <c r="D46" s="53" t="s">
        <v>161</v>
      </c>
      <c r="E46" s="53" t="s">
        <v>207</v>
      </c>
      <c r="F46" s="55" t="str">
        <f>IF(業者カード!Q36="","",業者カード!Q36)</f>
        <v/>
      </c>
      <c r="G46" s="56"/>
      <c r="H46" s="56"/>
      <c r="I46" s="56"/>
      <c r="J46" s="56"/>
      <c r="K46" s="56"/>
      <c r="L46" s="56"/>
      <c r="M46" s="56"/>
      <c r="N46" s="57" t="s">
        <v>33</v>
      </c>
    </row>
    <row r="47" spans="1:14" ht="12.95" customHeight="1">
      <c r="A47" s="52" t="s">
        <v>208</v>
      </c>
      <c r="B47" s="52"/>
      <c r="C47" s="53" t="s">
        <v>160</v>
      </c>
      <c r="D47" s="53" t="s">
        <v>161</v>
      </c>
      <c r="E47" s="53" t="s">
        <v>209</v>
      </c>
      <c r="F47" s="55" t="str">
        <f>IF(業者カード!Q35="","",業者カード!Q35)</f>
        <v/>
      </c>
      <c r="G47" s="56"/>
      <c r="H47" s="56"/>
      <c r="I47" s="56"/>
      <c r="J47" s="56"/>
      <c r="K47" s="56"/>
      <c r="L47" s="56"/>
      <c r="M47" s="56"/>
      <c r="N47" s="57" t="s">
        <v>38</v>
      </c>
    </row>
    <row r="48" spans="1:14" ht="12.95" customHeight="1">
      <c r="A48" s="52" t="s">
        <v>2</v>
      </c>
      <c r="B48" s="52"/>
      <c r="C48" s="53" t="s">
        <v>184</v>
      </c>
      <c r="D48" s="53" t="s">
        <v>181</v>
      </c>
      <c r="E48" s="53" t="s">
        <v>210</v>
      </c>
      <c r="F48" s="55" t="str">
        <f>IF(業者カード!F37="","",業者カード!F37)</f>
        <v/>
      </c>
      <c r="G48" s="56"/>
      <c r="H48" s="56"/>
      <c r="I48" s="56"/>
      <c r="J48" s="56"/>
      <c r="K48" s="56"/>
      <c r="L48" s="56"/>
      <c r="M48" s="56"/>
      <c r="N48" s="57" t="s">
        <v>2</v>
      </c>
    </row>
    <row r="49" spans="1:14" ht="12.95" customHeight="1">
      <c r="A49" s="52" t="s">
        <v>167</v>
      </c>
      <c r="B49" s="52"/>
      <c r="C49" s="53" t="s">
        <v>184</v>
      </c>
      <c r="D49" s="53" t="s">
        <v>181</v>
      </c>
      <c r="E49" s="53" t="s">
        <v>211</v>
      </c>
      <c r="F49" s="55" t="str">
        <f>IF(業者カード!T37="","",業者カード!T37)</f>
        <v/>
      </c>
      <c r="G49" s="56"/>
      <c r="H49" s="56"/>
      <c r="I49" s="56"/>
      <c r="J49" s="56"/>
      <c r="K49" s="56"/>
      <c r="L49" s="56"/>
      <c r="M49" s="56"/>
      <c r="N49" s="57" t="s">
        <v>167</v>
      </c>
    </row>
    <row r="50" spans="1:14" ht="12.95" customHeight="1">
      <c r="A50" s="52" t="s">
        <v>40</v>
      </c>
      <c r="B50" s="52"/>
      <c r="C50" s="53" t="s">
        <v>184</v>
      </c>
      <c r="D50" s="53" t="s">
        <v>181</v>
      </c>
      <c r="E50" s="53" t="s">
        <v>212</v>
      </c>
      <c r="F50" s="55" t="str">
        <f>IF(業者カード!F38="","",業者カード!F38)</f>
        <v/>
      </c>
      <c r="G50" s="56"/>
      <c r="H50" s="56"/>
      <c r="I50" s="56"/>
      <c r="J50" s="56"/>
      <c r="K50" s="56"/>
      <c r="L50" s="56"/>
      <c r="M50" s="56"/>
      <c r="N50" s="57" t="s">
        <v>171</v>
      </c>
    </row>
    <row r="51" spans="1:14" s="59" customFormat="1" ht="12.95" customHeight="1">
      <c r="A51" s="58"/>
      <c r="B51" s="58"/>
      <c r="F51" s="57"/>
      <c r="G51" s="57"/>
      <c r="H51" s="57"/>
      <c r="I51" s="57"/>
      <c r="J51" s="57"/>
      <c r="K51" s="57"/>
      <c r="L51" s="57"/>
      <c r="M51" s="57"/>
      <c r="N51" s="57"/>
    </row>
    <row r="52" spans="1:14" s="59" customFormat="1" ht="12.95" customHeight="1">
      <c r="A52" s="58"/>
      <c r="B52" s="58"/>
      <c r="F52" s="57"/>
      <c r="G52" s="57"/>
      <c r="H52" s="57"/>
      <c r="I52" s="57"/>
      <c r="J52" s="57"/>
      <c r="K52" s="57"/>
      <c r="L52" s="57"/>
      <c r="M52" s="57"/>
      <c r="N52" s="57"/>
    </row>
    <row r="53" spans="1:14" s="59" customFormat="1" ht="12.95" customHeight="1">
      <c r="A53" s="58"/>
      <c r="B53" s="58"/>
      <c r="F53" s="57"/>
      <c r="G53" s="57"/>
      <c r="H53" s="57"/>
      <c r="I53" s="57"/>
      <c r="J53" s="57"/>
      <c r="K53" s="57"/>
      <c r="L53" s="57"/>
      <c r="M53" s="57"/>
      <c r="N53" s="57"/>
    </row>
    <row r="54" spans="1:14" ht="12.95" customHeight="1"/>
    <row r="55" spans="1:14" ht="12.95" customHeight="1"/>
    <row r="56" spans="1:14" ht="12.95" customHeight="1">
      <c r="A56" s="52" t="s">
        <v>223</v>
      </c>
      <c r="B56" s="52"/>
      <c r="C56" s="60"/>
      <c r="D56" s="60"/>
      <c r="E56" s="60" t="s">
        <v>231</v>
      </c>
      <c r="F56" s="56" t="s">
        <v>220</v>
      </c>
      <c r="G56" s="56" t="s">
        <v>221</v>
      </c>
      <c r="H56" s="56" t="s">
        <v>222</v>
      </c>
    </row>
    <row r="57" spans="1:14" ht="12.95" customHeight="1">
      <c r="A57" s="52"/>
      <c r="B57" s="52"/>
      <c r="C57" s="53" t="s">
        <v>213</v>
      </c>
      <c r="D57" s="53" t="s">
        <v>215</v>
      </c>
      <c r="E57" s="53" t="s">
        <v>216</v>
      </c>
      <c r="F57" s="53" t="s">
        <v>217</v>
      </c>
      <c r="G57" s="63" t="s">
        <v>218</v>
      </c>
      <c r="H57" s="63" t="s">
        <v>219</v>
      </c>
    </row>
    <row r="58" spans="1:14" ht="12.95" customHeight="1">
      <c r="A58" s="66" t="str">
        <f>業者カード!A48</f>
        <v>測量</v>
      </c>
      <c r="B58" s="52"/>
      <c r="C58" s="53" t="s">
        <v>214</v>
      </c>
      <c r="D58" s="53" t="s">
        <v>215</v>
      </c>
      <c r="E58" s="64">
        <v>0</v>
      </c>
      <c r="F58" s="55" t="str">
        <f>IF(業者カード!L48="","",業者カード!L48)</f>
        <v/>
      </c>
      <c r="G58" s="55">
        <f>業者カード!S48</f>
        <v>0</v>
      </c>
      <c r="H58" s="55">
        <f>業者カード!Z48</f>
        <v>0</v>
      </c>
    </row>
    <row r="59" spans="1:14" ht="12.95" customHeight="1">
      <c r="A59" s="66" t="str">
        <f>業者カード!A57</f>
        <v>土木関係建設コンサルタント</v>
      </c>
      <c r="B59" s="52"/>
      <c r="C59" s="53" t="s">
        <v>214</v>
      </c>
      <c r="D59" s="53" t="s">
        <v>215</v>
      </c>
      <c r="E59" s="64">
        <v>1</v>
      </c>
      <c r="F59" s="55" t="str">
        <f>IF(業者カード!L57="","",業者カード!L57)</f>
        <v/>
      </c>
      <c r="G59" s="55">
        <f>業者カード!S57</f>
        <v>0</v>
      </c>
      <c r="H59" s="55">
        <f>業者カード!Z57</f>
        <v>0</v>
      </c>
    </row>
    <row r="60" spans="1:14" ht="12.95" customHeight="1">
      <c r="A60" s="66" t="str">
        <f>業者カード!A84</f>
        <v>建築関係建設コンサルタント</v>
      </c>
      <c r="B60" s="52"/>
      <c r="C60" s="53" t="s">
        <v>214</v>
      </c>
      <c r="D60" s="53" t="s">
        <v>215</v>
      </c>
      <c r="E60" s="64">
        <v>2</v>
      </c>
      <c r="F60" s="55" t="str">
        <f>IF(業者カード!L84="","",業者カード!L84)</f>
        <v/>
      </c>
      <c r="G60" s="55">
        <f>業者カード!S84</f>
        <v>0</v>
      </c>
      <c r="H60" s="55">
        <f>業者カード!Z84</f>
        <v>0</v>
      </c>
    </row>
    <row r="61" spans="1:14" ht="12.95" customHeight="1">
      <c r="A61" s="66" t="str">
        <f>業者カード!A91</f>
        <v>地質調査</v>
      </c>
      <c r="B61" s="52"/>
      <c r="C61" s="53" t="s">
        <v>214</v>
      </c>
      <c r="D61" s="53" t="s">
        <v>215</v>
      </c>
      <c r="E61" s="64">
        <v>3</v>
      </c>
      <c r="F61" s="55" t="str">
        <f>IF(業者カード!L91="","",業者カード!L91)</f>
        <v/>
      </c>
      <c r="G61" s="55">
        <f>業者カード!S91</f>
        <v>0</v>
      </c>
      <c r="H61" s="55">
        <f>業者カード!Z91</f>
        <v>0</v>
      </c>
    </row>
    <row r="62" spans="1:14" ht="12.95" customHeight="1">
      <c r="A62" s="66" t="str">
        <f>業者カード!A100</f>
        <v>補償関連コンサルタント</v>
      </c>
      <c r="B62" s="52"/>
      <c r="C62" s="53" t="s">
        <v>214</v>
      </c>
      <c r="D62" s="53" t="s">
        <v>215</v>
      </c>
      <c r="E62" s="64">
        <v>4</v>
      </c>
      <c r="F62" s="55" t="str">
        <f>IF(業者カード!L100="","",業者カード!L100)</f>
        <v/>
      </c>
      <c r="G62" s="55">
        <f>業者カード!S100</f>
        <v>0</v>
      </c>
      <c r="H62" s="55">
        <f>業者カード!Z100</f>
        <v>0</v>
      </c>
    </row>
    <row r="63" spans="1:14" ht="12.95" customHeight="1">
      <c r="A63" s="65"/>
    </row>
    <row r="64" spans="1:14" ht="12.95" customHeight="1"/>
    <row r="65" spans="1:11" ht="12.95" customHeight="1">
      <c r="A65" s="52"/>
      <c r="B65" s="52"/>
      <c r="C65" s="60"/>
      <c r="D65" s="60"/>
      <c r="E65" s="60" t="s">
        <v>231</v>
      </c>
      <c r="F65" s="56" t="s">
        <v>233</v>
      </c>
      <c r="G65" s="56" t="s">
        <v>232</v>
      </c>
      <c r="H65" s="56" t="s">
        <v>234</v>
      </c>
      <c r="I65" s="56" t="s">
        <v>235</v>
      </c>
      <c r="J65" s="56" t="s">
        <v>236</v>
      </c>
      <c r="K65" s="56" t="s">
        <v>237</v>
      </c>
    </row>
    <row r="66" spans="1:11" ht="12.95" customHeight="1">
      <c r="A66" s="52"/>
      <c r="B66" s="52"/>
      <c r="C66" s="53" t="s">
        <v>213</v>
      </c>
      <c r="D66" s="53" t="s">
        <v>224</v>
      </c>
      <c r="E66" s="53" t="s">
        <v>216</v>
      </c>
      <c r="F66" s="63" t="s">
        <v>226</v>
      </c>
      <c r="G66" s="53" t="s">
        <v>225</v>
      </c>
      <c r="H66" s="63" t="s">
        <v>227</v>
      </c>
      <c r="I66" s="63" t="s">
        <v>228</v>
      </c>
      <c r="J66" s="63" t="s">
        <v>229</v>
      </c>
      <c r="K66" s="63" t="s">
        <v>230</v>
      </c>
    </row>
    <row r="67" spans="1:11" ht="12.95" customHeight="1">
      <c r="A67" s="66" t="str">
        <f>業者カード!A48</f>
        <v>測量</v>
      </c>
      <c r="B67" s="52"/>
      <c r="C67" s="53" t="s">
        <v>214</v>
      </c>
      <c r="D67" s="53" t="s">
        <v>224</v>
      </c>
      <c r="E67" s="68" t="str">
        <f>業者カード!$AJ$51</f>
        <v>0</v>
      </c>
      <c r="F67" s="55" t="str">
        <f>業者カード!AH51</f>
        <v/>
      </c>
      <c r="G67" s="61" t="str">
        <f>業者カード!AK51</f>
        <v>00</v>
      </c>
      <c r="H67" s="55" t="str">
        <f>業者カード!AI51</f>
        <v/>
      </c>
      <c r="I67" s="55">
        <f>業者カード!S51</f>
        <v>0</v>
      </c>
      <c r="J67" s="55">
        <f>業者カード!X51</f>
        <v>0</v>
      </c>
      <c r="K67" s="55">
        <f>業者カード!AC51</f>
        <v>0</v>
      </c>
    </row>
    <row r="68" spans="1:11" ht="12.95" customHeight="1">
      <c r="A68" s="66"/>
      <c r="B68" s="52"/>
      <c r="C68" s="53" t="s">
        <v>214</v>
      </c>
      <c r="D68" s="53" t="s">
        <v>224</v>
      </c>
      <c r="E68" s="68" t="str">
        <f>業者カード!$AJ$51</f>
        <v>0</v>
      </c>
      <c r="F68" s="55" t="str">
        <f>業者カード!AH52</f>
        <v/>
      </c>
      <c r="G68" s="61" t="str">
        <f>業者カード!AK52</f>
        <v>01</v>
      </c>
      <c r="H68" s="55" t="str">
        <f>業者カード!AI52</f>
        <v/>
      </c>
      <c r="I68" s="55">
        <f>業者カード!S52</f>
        <v>0</v>
      </c>
      <c r="J68" s="55">
        <f>業者カード!X52</f>
        <v>0</v>
      </c>
      <c r="K68" s="55">
        <f>業者カード!AC52</f>
        <v>0</v>
      </c>
    </row>
    <row r="69" spans="1:11" ht="12.95" customHeight="1">
      <c r="A69" s="66"/>
      <c r="B69" s="52"/>
      <c r="C69" s="53" t="s">
        <v>214</v>
      </c>
      <c r="D69" s="53" t="s">
        <v>224</v>
      </c>
      <c r="E69" s="68" t="str">
        <f>業者カード!$AJ$51</f>
        <v>0</v>
      </c>
      <c r="F69" s="55" t="str">
        <f>業者カード!AH53</f>
        <v/>
      </c>
      <c r="G69" s="61" t="str">
        <f>業者カード!AK53</f>
        <v>02</v>
      </c>
      <c r="H69" s="55" t="str">
        <f>業者カード!AI53</f>
        <v/>
      </c>
      <c r="I69" s="55">
        <f>業者カード!S53</f>
        <v>0</v>
      </c>
      <c r="J69" s="55">
        <f>業者カード!X53</f>
        <v>0</v>
      </c>
      <c r="K69" s="55">
        <f>業者カード!AC53</f>
        <v>0</v>
      </c>
    </row>
    <row r="70" spans="1:11" ht="12.95" customHeight="1">
      <c r="A70" s="66" t="str">
        <f>業者カード!A57</f>
        <v>土木関係建設コンサルタント</v>
      </c>
      <c r="B70" s="52"/>
      <c r="C70" s="53" t="s">
        <v>214</v>
      </c>
      <c r="D70" s="53" t="s">
        <v>224</v>
      </c>
      <c r="E70" s="68" t="str">
        <f>業者カード!$AJ$57</f>
        <v>1</v>
      </c>
      <c r="F70" s="55" t="str">
        <f>業者カード!AH60</f>
        <v/>
      </c>
      <c r="G70" s="61" t="str">
        <f>業者カード!AK60</f>
        <v>00</v>
      </c>
      <c r="H70" s="55" t="str">
        <f>業者カード!AI60</f>
        <v/>
      </c>
      <c r="I70" s="55">
        <f>業者カード!S60</f>
        <v>0</v>
      </c>
      <c r="J70" s="55">
        <f>業者カード!X60</f>
        <v>0</v>
      </c>
      <c r="K70" s="55">
        <f>業者カード!AC60</f>
        <v>0</v>
      </c>
    </row>
    <row r="71" spans="1:11" ht="12.95" customHeight="1">
      <c r="A71" s="66"/>
      <c r="B71" s="52"/>
      <c r="C71" s="53" t="s">
        <v>214</v>
      </c>
      <c r="D71" s="53" t="s">
        <v>224</v>
      </c>
      <c r="E71" s="68" t="str">
        <f>業者カード!$AJ$57</f>
        <v>1</v>
      </c>
      <c r="F71" s="55" t="str">
        <f>業者カード!AH61</f>
        <v/>
      </c>
      <c r="G71" s="61" t="str">
        <f>業者カード!AK61</f>
        <v>01</v>
      </c>
      <c r="H71" s="55" t="str">
        <f>業者カード!AI61</f>
        <v/>
      </c>
      <c r="I71" s="55">
        <f>業者カード!S61</f>
        <v>0</v>
      </c>
      <c r="J71" s="55">
        <f>業者カード!X61</f>
        <v>0</v>
      </c>
      <c r="K71" s="55">
        <f>業者カード!AC61</f>
        <v>0</v>
      </c>
    </row>
    <row r="72" spans="1:11" ht="12.95" customHeight="1">
      <c r="A72" s="66"/>
      <c r="B72" s="52"/>
      <c r="C72" s="53" t="s">
        <v>214</v>
      </c>
      <c r="D72" s="53" t="s">
        <v>224</v>
      </c>
      <c r="E72" s="68" t="str">
        <f>業者カード!$AJ$57</f>
        <v>1</v>
      </c>
      <c r="F72" s="55" t="str">
        <f>業者カード!AH62</f>
        <v/>
      </c>
      <c r="G72" s="61" t="str">
        <f>業者カード!AK62</f>
        <v>02</v>
      </c>
      <c r="H72" s="55" t="str">
        <f>業者カード!AI62</f>
        <v/>
      </c>
      <c r="I72" s="55">
        <f>業者カード!S62</f>
        <v>0</v>
      </c>
      <c r="J72" s="55">
        <f>業者カード!X62</f>
        <v>0</v>
      </c>
      <c r="K72" s="55">
        <f>業者カード!AC62</f>
        <v>0</v>
      </c>
    </row>
    <row r="73" spans="1:11" ht="12.95" customHeight="1">
      <c r="A73" s="66"/>
      <c r="B73" s="52"/>
      <c r="C73" s="53" t="s">
        <v>214</v>
      </c>
      <c r="D73" s="53" t="s">
        <v>224</v>
      </c>
      <c r="E73" s="68" t="str">
        <f>業者カード!$AJ$57</f>
        <v>1</v>
      </c>
      <c r="F73" s="55" t="str">
        <f>業者カード!AH63</f>
        <v/>
      </c>
      <c r="G73" s="61" t="str">
        <f>業者カード!AK63</f>
        <v>03</v>
      </c>
      <c r="H73" s="55" t="str">
        <f>業者カード!AI63</f>
        <v/>
      </c>
      <c r="I73" s="55">
        <f>業者カード!S63</f>
        <v>0</v>
      </c>
      <c r="J73" s="55">
        <f>業者カード!X63</f>
        <v>0</v>
      </c>
      <c r="K73" s="55">
        <f>業者カード!AC63</f>
        <v>0</v>
      </c>
    </row>
    <row r="74" spans="1:11" ht="12.95" customHeight="1">
      <c r="A74" s="66"/>
      <c r="B74" s="52"/>
      <c r="C74" s="53" t="s">
        <v>214</v>
      </c>
      <c r="D74" s="53" t="s">
        <v>224</v>
      </c>
      <c r="E74" s="68" t="str">
        <f>業者カード!$AJ$57</f>
        <v>1</v>
      </c>
      <c r="F74" s="55" t="str">
        <f>業者カード!AH64</f>
        <v/>
      </c>
      <c r="G74" s="61" t="str">
        <f>業者カード!AK64</f>
        <v>04</v>
      </c>
      <c r="H74" s="55" t="str">
        <f>業者カード!AI64</f>
        <v/>
      </c>
      <c r="I74" s="55">
        <f>業者カード!S64</f>
        <v>0</v>
      </c>
      <c r="J74" s="55">
        <f>業者カード!X64</f>
        <v>0</v>
      </c>
      <c r="K74" s="55">
        <f>業者カード!AC64</f>
        <v>0</v>
      </c>
    </row>
    <row r="75" spans="1:11" ht="12.95" customHeight="1">
      <c r="A75" s="66"/>
      <c r="B75" s="52"/>
      <c r="C75" s="53" t="s">
        <v>214</v>
      </c>
      <c r="D75" s="53" t="s">
        <v>224</v>
      </c>
      <c r="E75" s="68" t="str">
        <f>業者カード!$AJ$57</f>
        <v>1</v>
      </c>
      <c r="F75" s="55" t="str">
        <f>業者カード!AH65</f>
        <v/>
      </c>
      <c r="G75" s="61" t="str">
        <f>業者カード!AK65</f>
        <v>05</v>
      </c>
      <c r="H75" s="55" t="str">
        <f>業者カード!AI65</f>
        <v/>
      </c>
      <c r="I75" s="55">
        <f>業者カード!S65</f>
        <v>0</v>
      </c>
      <c r="J75" s="55">
        <f>業者カード!X65</f>
        <v>0</v>
      </c>
      <c r="K75" s="55">
        <f>業者カード!AC65</f>
        <v>0</v>
      </c>
    </row>
    <row r="76" spans="1:11" ht="12.95" customHeight="1">
      <c r="A76" s="66"/>
      <c r="B76" s="52"/>
      <c r="C76" s="53" t="s">
        <v>214</v>
      </c>
      <c r="D76" s="53" t="s">
        <v>224</v>
      </c>
      <c r="E76" s="68" t="str">
        <f>業者カード!$AJ$57</f>
        <v>1</v>
      </c>
      <c r="F76" s="55" t="str">
        <f>業者カード!AH66</f>
        <v/>
      </c>
      <c r="G76" s="61" t="str">
        <f>業者カード!AK66</f>
        <v>06</v>
      </c>
      <c r="H76" s="55" t="str">
        <f>業者カード!AI66</f>
        <v/>
      </c>
      <c r="I76" s="55">
        <f>業者カード!S66</f>
        <v>0</v>
      </c>
      <c r="J76" s="55">
        <f>業者カード!X66</f>
        <v>0</v>
      </c>
      <c r="K76" s="55">
        <f>業者カード!AC66</f>
        <v>0</v>
      </c>
    </row>
    <row r="77" spans="1:11" ht="12.95" customHeight="1">
      <c r="A77" s="66"/>
      <c r="B77" s="52"/>
      <c r="C77" s="53" t="s">
        <v>214</v>
      </c>
      <c r="D77" s="53" t="s">
        <v>224</v>
      </c>
      <c r="E77" s="68" t="str">
        <f>業者カード!$AJ$57</f>
        <v>1</v>
      </c>
      <c r="F77" s="55" t="str">
        <f>業者カード!AH67</f>
        <v/>
      </c>
      <c r="G77" s="61" t="str">
        <f>業者カード!AK67</f>
        <v>07</v>
      </c>
      <c r="H77" s="55" t="str">
        <f>業者カード!AI67</f>
        <v/>
      </c>
      <c r="I77" s="55">
        <f>業者カード!S67</f>
        <v>0</v>
      </c>
      <c r="J77" s="55">
        <f>業者カード!X67</f>
        <v>0</v>
      </c>
      <c r="K77" s="55">
        <f>業者カード!AC67</f>
        <v>0</v>
      </c>
    </row>
    <row r="78" spans="1:11" ht="12.95" customHeight="1">
      <c r="A78" s="66"/>
      <c r="B78" s="52"/>
      <c r="C78" s="53" t="s">
        <v>214</v>
      </c>
      <c r="D78" s="53" t="s">
        <v>224</v>
      </c>
      <c r="E78" s="68" t="str">
        <f>業者カード!$AJ$57</f>
        <v>1</v>
      </c>
      <c r="F78" s="55" t="str">
        <f>業者カード!AH68</f>
        <v/>
      </c>
      <c r="G78" s="61" t="str">
        <f>業者カード!AK68</f>
        <v>08</v>
      </c>
      <c r="H78" s="55" t="str">
        <f>業者カード!AI68</f>
        <v/>
      </c>
      <c r="I78" s="55">
        <f>業者カード!S68</f>
        <v>0</v>
      </c>
      <c r="J78" s="55">
        <f>業者カード!X68</f>
        <v>0</v>
      </c>
      <c r="K78" s="55">
        <f>業者カード!AC68</f>
        <v>0</v>
      </c>
    </row>
    <row r="79" spans="1:11" ht="12.95" customHeight="1">
      <c r="A79" s="66"/>
      <c r="B79" s="52"/>
      <c r="C79" s="53" t="s">
        <v>214</v>
      </c>
      <c r="D79" s="53" t="s">
        <v>224</v>
      </c>
      <c r="E79" s="68" t="str">
        <f>業者カード!$AJ$57</f>
        <v>1</v>
      </c>
      <c r="F79" s="55" t="str">
        <f>業者カード!AH69</f>
        <v/>
      </c>
      <c r="G79" s="61" t="str">
        <f>業者カード!AK69</f>
        <v>09</v>
      </c>
      <c r="H79" s="55" t="str">
        <f>業者カード!AI69</f>
        <v/>
      </c>
      <c r="I79" s="55">
        <f>業者カード!S69</f>
        <v>0</v>
      </c>
      <c r="J79" s="55">
        <f>業者カード!X69</f>
        <v>0</v>
      </c>
      <c r="K79" s="55">
        <f>業者カード!AC69</f>
        <v>0</v>
      </c>
    </row>
    <row r="80" spans="1:11" ht="12.95" customHeight="1">
      <c r="A80" s="66"/>
      <c r="B80" s="52"/>
      <c r="C80" s="53" t="s">
        <v>214</v>
      </c>
      <c r="D80" s="53" t="s">
        <v>224</v>
      </c>
      <c r="E80" s="68" t="str">
        <f>業者カード!$AJ$57</f>
        <v>1</v>
      </c>
      <c r="F80" s="55" t="str">
        <f>業者カード!AH70</f>
        <v/>
      </c>
      <c r="G80" s="61" t="str">
        <f>業者カード!AK70</f>
        <v>10</v>
      </c>
      <c r="H80" s="55" t="str">
        <f>業者カード!AI70</f>
        <v/>
      </c>
      <c r="I80" s="55">
        <f>業者カード!S70</f>
        <v>0</v>
      </c>
      <c r="J80" s="55">
        <f>業者カード!X70</f>
        <v>0</v>
      </c>
      <c r="K80" s="55">
        <f>業者カード!AC70</f>
        <v>0</v>
      </c>
    </row>
    <row r="81" spans="1:14" ht="12.95" customHeight="1">
      <c r="A81" s="66"/>
      <c r="B81" s="52"/>
      <c r="C81" s="53" t="s">
        <v>214</v>
      </c>
      <c r="D81" s="53" t="s">
        <v>224</v>
      </c>
      <c r="E81" s="68" t="str">
        <f>業者カード!$AJ$57</f>
        <v>1</v>
      </c>
      <c r="F81" s="55" t="str">
        <f>業者カード!AH71</f>
        <v/>
      </c>
      <c r="G81" s="61" t="str">
        <f>業者カード!AK71</f>
        <v>11</v>
      </c>
      <c r="H81" s="55" t="str">
        <f>業者カード!AI71</f>
        <v/>
      </c>
      <c r="I81" s="55">
        <f>業者カード!S71</f>
        <v>0</v>
      </c>
      <c r="J81" s="55">
        <f>業者カード!X71</f>
        <v>0</v>
      </c>
      <c r="K81" s="55">
        <f>業者カード!AC71</f>
        <v>0</v>
      </c>
    </row>
    <row r="82" spans="1:14" ht="12.95" customHeight="1">
      <c r="A82" s="66"/>
      <c r="B82" s="52"/>
      <c r="C82" s="53" t="s">
        <v>214</v>
      </c>
      <c r="D82" s="53" t="s">
        <v>224</v>
      </c>
      <c r="E82" s="68" t="str">
        <f>業者カード!$AJ$57</f>
        <v>1</v>
      </c>
      <c r="F82" s="55" t="str">
        <f>業者カード!AH72</f>
        <v/>
      </c>
      <c r="G82" s="61" t="str">
        <f>業者カード!AK72</f>
        <v>12</v>
      </c>
      <c r="H82" s="55" t="str">
        <f>業者カード!AI72</f>
        <v/>
      </c>
      <c r="I82" s="55">
        <f>業者カード!S72</f>
        <v>0</v>
      </c>
      <c r="J82" s="55">
        <f>業者カード!X72</f>
        <v>0</v>
      </c>
      <c r="K82" s="55">
        <f>業者カード!AC72</f>
        <v>0</v>
      </c>
    </row>
    <row r="83" spans="1:14" ht="12.95" customHeight="1">
      <c r="A83" s="66"/>
      <c r="B83" s="52"/>
      <c r="C83" s="53" t="s">
        <v>214</v>
      </c>
      <c r="D83" s="53" t="s">
        <v>224</v>
      </c>
      <c r="E83" s="68" t="str">
        <f>業者カード!$AJ$57</f>
        <v>1</v>
      </c>
      <c r="F83" s="55" t="str">
        <f>業者カード!AH73</f>
        <v/>
      </c>
      <c r="G83" s="61" t="str">
        <f>業者カード!AK73</f>
        <v>13</v>
      </c>
      <c r="H83" s="55" t="str">
        <f>業者カード!AI73</f>
        <v/>
      </c>
      <c r="I83" s="55">
        <f>業者カード!S73</f>
        <v>0</v>
      </c>
      <c r="J83" s="55">
        <f>業者カード!X73</f>
        <v>0</v>
      </c>
      <c r="K83" s="55">
        <f>業者カード!AC73</f>
        <v>0</v>
      </c>
    </row>
    <row r="84" spans="1:14" ht="12.95" customHeight="1">
      <c r="A84" s="66"/>
      <c r="B84" s="52"/>
      <c r="C84" s="53" t="s">
        <v>214</v>
      </c>
      <c r="D84" s="53" t="s">
        <v>224</v>
      </c>
      <c r="E84" s="68" t="str">
        <f>業者カード!$AJ$57</f>
        <v>1</v>
      </c>
      <c r="F84" s="55" t="str">
        <f>業者カード!AH74</f>
        <v/>
      </c>
      <c r="G84" s="61" t="str">
        <f>業者カード!AK74</f>
        <v>14</v>
      </c>
      <c r="H84" s="55" t="str">
        <f>業者カード!AI74</f>
        <v/>
      </c>
      <c r="I84" s="55">
        <f>業者カード!S74</f>
        <v>0</v>
      </c>
      <c r="J84" s="55">
        <f>業者カード!X74</f>
        <v>0</v>
      </c>
      <c r="K84" s="55">
        <f>業者カード!AC74</f>
        <v>0</v>
      </c>
    </row>
    <row r="85" spans="1:14" ht="12.95" customHeight="1">
      <c r="A85" s="66"/>
      <c r="B85" s="52"/>
      <c r="C85" s="53" t="s">
        <v>214</v>
      </c>
      <c r="D85" s="53" t="s">
        <v>224</v>
      </c>
      <c r="E85" s="68" t="str">
        <f>業者カード!$AJ$57</f>
        <v>1</v>
      </c>
      <c r="F85" s="55" t="str">
        <f>業者カード!AH75</f>
        <v/>
      </c>
      <c r="G85" s="61" t="str">
        <f>業者カード!AK75</f>
        <v>15</v>
      </c>
      <c r="H85" s="55" t="str">
        <f>業者カード!AI75</f>
        <v/>
      </c>
      <c r="I85" s="55">
        <f>業者カード!S75</f>
        <v>0</v>
      </c>
      <c r="J85" s="55">
        <f>業者カード!X75</f>
        <v>0</v>
      </c>
      <c r="K85" s="55">
        <f>業者カード!AC75</f>
        <v>0</v>
      </c>
    </row>
    <row r="86" spans="1:14" ht="12.95" customHeight="1">
      <c r="A86" s="66"/>
      <c r="B86" s="52"/>
      <c r="C86" s="53" t="s">
        <v>214</v>
      </c>
      <c r="D86" s="53" t="s">
        <v>224</v>
      </c>
      <c r="E86" s="68" t="str">
        <f>業者カード!$AJ$57</f>
        <v>1</v>
      </c>
      <c r="F86" s="55" t="str">
        <f>業者カード!AH76</f>
        <v/>
      </c>
      <c r="G86" s="61" t="str">
        <f>業者カード!AK76</f>
        <v>16</v>
      </c>
      <c r="H86" s="55" t="str">
        <f>業者カード!AI76</f>
        <v/>
      </c>
      <c r="I86" s="55">
        <f>業者カード!S76</f>
        <v>0</v>
      </c>
      <c r="J86" s="55">
        <f>業者カード!X76</f>
        <v>0</v>
      </c>
      <c r="K86" s="55">
        <f>業者カード!AC76</f>
        <v>0</v>
      </c>
    </row>
    <row r="87" spans="1:14" ht="12.95" customHeight="1">
      <c r="A87" s="66"/>
      <c r="B87" s="52"/>
      <c r="C87" s="53" t="s">
        <v>214</v>
      </c>
      <c r="D87" s="53" t="s">
        <v>224</v>
      </c>
      <c r="E87" s="68" t="str">
        <f>業者カード!$AJ$57</f>
        <v>1</v>
      </c>
      <c r="F87" s="55" t="str">
        <f>業者カード!AH77</f>
        <v/>
      </c>
      <c r="G87" s="61" t="str">
        <f>業者カード!AK77</f>
        <v>17</v>
      </c>
      <c r="H87" s="55" t="str">
        <f>業者カード!AI77</f>
        <v/>
      </c>
      <c r="I87" s="55">
        <f>業者カード!S77</f>
        <v>0</v>
      </c>
      <c r="J87" s="55">
        <f>業者カード!X77</f>
        <v>0</v>
      </c>
      <c r="K87" s="55">
        <f>業者カード!AC77</f>
        <v>0</v>
      </c>
    </row>
    <row r="88" spans="1:14" ht="12.95" customHeight="1">
      <c r="A88" s="66"/>
      <c r="B88" s="52"/>
      <c r="C88" s="53" t="s">
        <v>214</v>
      </c>
      <c r="D88" s="53" t="s">
        <v>224</v>
      </c>
      <c r="E88" s="68" t="str">
        <f>業者カード!$AJ$57</f>
        <v>1</v>
      </c>
      <c r="F88" s="55" t="str">
        <f>業者カード!AH78</f>
        <v/>
      </c>
      <c r="G88" s="61" t="str">
        <f>業者カード!AK78</f>
        <v>18</v>
      </c>
      <c r="H88" s="55" t="str">
        <f>業者カード!AI78</f>
        <v/>
      </c>
      <c r="I88" s="55">
        <f>業者カード!S78</f>
        <v>0</v>
      </c>
      <c r="J88" s="55">
        <f>業者カード!X78</f>
        <v>0</v>
      </c>
      <c r="K88" s="55">
        <f>業者カード!AC78</f>
        <v>0</v>
      </c>
    </row>
    <row r="89" spans="1:14" ht="12.95" customHeight="1">
      <c r="A89" s="66"/>
      <c r="B89" s="52"/>
      <c r="C89" s="53" t="s">
        <v>214</v>
      </c>
      <c r="D89" s="53" t="s">
        <v>224</v>
      </c>
      <c r="E89" s="68" t="str">
        <f>業者カード!$AJ$57</f>
        <v>1</v>
      </c>
      <c r="F89" s="55" t="str">
        <f>業者カード!AH79</f>
        <v/>
      </c>
      <c r="G89" s="61" t="str">
        <f>業者カード!AK79</f>
        <v>19</v>
      </c>
      <c r="H89" s="55" t="str">
        <f>業者カード!AI79</f>
        <v/>
      </c>
      <c r="I89" s="55">
        <f>業者カード!S79</f>
        <v>0</v>
      </c>
      <c r="J89" s="55">
        <f>業者カード!X79</f>
        <v>0</v>
      </c>
      <c r="K89" s="55">
        <f>業者カード!AC79</f>
        <v>0</v>
      </c>
    </row>
    <row r="90" spans="1:14" ht="12.95" customHeight="1">
      <c r="A90" s="66"/>
      <c r="B90" s="52"/>
      <c r="C90" s="53" t="s">
        <v>214</v>
      </c>
      <c r="D90" s="53" t="s">
        <v>224</v>
      </c>
      <c r="E90" s="68" t="str">
        <f>業者カード!$AJ$57</f>
        <v>1</v>
      </c>
      <c r="F90" s="55" t="str">
        <f>業者カード!AH80</f>
        <v/>
      </c>
      <c r="G90" s="61" t="str">
        <f>業者カード!AK80</f>
        <v>20</v>
      </c>
      <c r="H90" s="55" t="str">
        <f>業者カード!AI80</f>
        <v/>
      </c>
      <c r="I90" s="55">
        <f>業者カード!S80</f>
        <v>0</v>
      </c>
      <c r="J90" s="55">
        <f>業者カード!X80</f>
        <v>0</v>
      </c>
      <c r="K90" s="55">
        <f>業者カード!AC80</f>
        <v>0</v>
      </c>
    </row>
    <row r="91" spans="1:14" ht="12.95" customHeight="1">
      <c r="A91" s="66" t="str">
        <f>業者カード!A84</f>
        <v>建築関係建設コンサルタント</v>
      </c>
      <c r="B91" s="67"/>
      <c r="C91" s="63" t="s">
        <v>214</v>
      </c>
      <c r="D91" s="63" t="s">
        <v>224</v>
      </c>
      <c r="E91" s="68" t="str">
        <f>業者カード!AJ84</f>
        <v>2</v>
      </c>
      <c r="F91" s="55" t="str">
        <f>業者カード!AH87</f>
        <v/>
      </c>
      <c r="G91" s="61" t="str">
        <f>業者カード!AK87</f>
        <v>00</v>
      </c>
      <c r="H91" s="55" t="str">
        <f>業者カード!AI87</f>
        <v/>
      </c>
      <c r="I91" s="55">
        <f>業者カード!S87</f>
        <v>0</v>
      </c>
      <c r="J91" s="55">
        <f>業者カード!X87</f>
        <v>0</v>
      </c>
      <c r="K91" s="55">
        <f>業者カード!AC87</f>
        <v>0</v>
      </c>
    </row>
    <row r="92" spans="1:14" ht="12.95" customHeight="1">
      <c r="A92" s="66" t="str">
        <f>業者カード!A91</f>
        <v>地質調査</v>
      </c>
      <c r="B92" s="67"/>
      <c r="C92" s="63" t="s">
        <v>214</v>
      </c>
      <c r="D92" s="63" t="s">
        <v>224</v>
      </c>
      <c r="E92" s="68" t="str">
        <f>業者カード!$AJ$91</f>
        <v>3</v>
      </c>
      <c r="F92" s="55" t="str">
        <f>業者カード!AH94</f>
        <v/>
      </c>
      <c r="G92" s="61" t="str">
        <f>業者カード!AK94</f>
        <v>00</v>
      </c>
      <c r="H92" s="55" t="str">
        <f>業者カード!AI94</f>
        <v/>
      </c>
      <c r="I92" s="55">
        <f>業者カード!S94</f>
        <v>0</v>
      </c>
      <c r="J92" s="55">
        <f>業者カード!X94</f>
        <v>0</v>
      </c>
      <c r="K92" s="55">
        <f>業者カード!AC94</f>
        <v>0</v>
      </c>
    </row>
    <row r="93" spans="1:14" ht="12.95" customHeight="1">
      <c r="A93" s="66" t="str">
        <f>業者カード!A100</f>
        <v>補償関連コンサルタント</v>
      </c>
      <c r="B93" s="67"/>
      <c r="C93" s="63" t="s">
        <v>214</v>
      </c>
      <c r="D93" s="63" t="s">
        <v>224</v>
      </c>
      <c r="E93" s="68" t="str">
        <f>業者カード!$AJ$100</f>
        <v>4</v>
      </c>
      <c r="F93" s="55" t="str">
        <f>業者カード!AH103</f>
        <v/>
      </c>
      <c r="G93" s="61" t="str">
        <f>業者カード!AK103</f>
        <v>00</v>
      </c>
      <c r="H93" s="55" t="str">
        <f>業者カード!AI103</f>
        <v/>
      </c>
      <c r="I93" s="55">
        <f>業者カード!S103</f>
        <v>0</v>
      </c>
      <c r="J93" s="55">
        <f>業者カード!X103</f>
        <v>0</v>
      </c>
      <c r="K93" s="55">
        <f>業者カード!AC103</f>
        <v>0</v>
      </c>
    </row>
    <row r="94" spans="1:14" s="55" customFormat="1" ht="12.95" customHeight="1">
      <c r="A94" s="67"/>
      <c r="B94" s="67"/>
      <c r="C94" s="63" t="s">
        <v>214</v>
      </c>
      <c r="D94" s="63" t="s">
        <v>224</v>
      </c>
      <c r="E94" s="68" t="str">
        <f>業者カード!$AJ$100</f>
        <v>4</v>
      </c>
      <c r="F94" s="55" t="str">
        <f>業者カード!AH104</f>
        <v/>
      </c>
      <c r="G94" s="61" t="str">
        <f>業者カード!AK104</f>
        <v>01</v>
      </c>
      <c r="H94" s="55" t="str">
        <f>業者カード!AI104</f>
        <v/>
      </c>
      <c r="I94" s="55">
        <f>業者カード!S104</f>
        <v>0</v>
      </c>
      <c r="J94" s="55">
        <f>業者カード!X104</f>
        <v>0</v>
      </c>
      <c r="K94" s="55">
        <f>業者カード!AC104</f>
        <v>0</v>
      </c>
      <c r="N94" s="57"/>
    </row>
    <row r="95" spans="1:14" s="55" customFormat="1" ht="12.95" customHeight="1">
      <c r="A95" s="67"/>
      <c r="B95" s="67"/>
      <c r="C95" s="63" t="s">
        <v>214</v>
      </c>
      <c r="D95" s="63" t="s">
        <v>224</v>
      </c>
      <c r="E95" s="68" t="str">
        <f>業者カード!$AJ$100</f>
        <v>4</v>
      </c>
      <c r="F95" s="55" t="str">
        <f>業者カード!AH105</f>
        <v/>
      </c>
      <c r="G95" s="61" t="str">
        <f>業者カード!AK105</f>
        <v>02</v>
      </c>
      <c r="H95" s="55" t="str">
        <f>業者カード!AI105</f>
        <v/>
      </c>
      <c r="I95" s="55">
        <f>業者カード!S105</f>
        <v>0</v>
      </c>
      <c r="J95" s="55">
        <f>業者カード!X105</f>
        <v>0</v>
      </c>
      <c r="K95" s="55">
        <f>業者カード!AC105</f>
        <v>0</v>
      </c>
      <c r="N95" s="57"/>
    </row>
    <row r="96" spans="1:14" s="55" customFormat="1" ht="12.95" customHeight="1">
      <c r="A96" s="67"/>
      <c r="B96" s="67"/>
      <c r="C96" s="63" t="s">
        <v>214</v>
      </c>
      <c r="D96" s="63" t="s">
        <v>224</v>
      </c>
      <c r="E96" s="68" t="str">
        <f>業者カード!$AJ$100</f>
        <v>4</v>
      </c>
      <c r="F96" s="55" t="str">
        <f>業者カード!AH106</f>
        <v/>
      </c>
      <c r="G96" s="61" t="str">
        <f>業者カード!AK106</f>
        <v>03</v>
      </c>
      <c r="H96" s="55" t="str">
        <f>業者カード!AI106</f>
        <v/>
      </c>
      <c r="I96" s="55">
        <f>業者カード!S106</f>
        <v>0</v>
      </c>
      <c r="J96" s="55">
        <f>業者カード!X106</f>
        <v>0</v>
      </c>
      <c r="K96" s="55">
        <f>業者カード!AC106</f>
        <v>0</v>
      </c>
      <c r="N96" s="57"/>
    </row>
    <row r="97" spans="1:14" s="55" customFormat="1" ht="12.95" customHeight="1">
      <c r="A97" s="67"/>
      <c r="B97" s="67"/>
      <c r="C97" s="63" t="s">
        <v>214</v>
      </c>
      <c r="D97" s="63" t="s">
        <v>224</v>
      </c>
      <c r="E97" s="68" t="str">
        <f>業者カード!$AJ$100</f>
        <v>4</v>
      </c>
      <c r="F97" s="55" t="str">
        <f>業者カード!AH107</f>
        <v/>
      </c>
      <c r="G97" s="61" t="str">
        <f>業者カード!AK107</f>
        <v>04</v>
      </c>
      <c r="H97" s="55" t="str">
        <f>業者カード!AI107</f>
        <v/>
      </c>
      <c r="I97" s="55">
        <f>業者カード!S107</f>
        <v>0</v>
      </c>
      <c r="J97" s="55">
        <f>業者カード!X107</f>
        <v>0</v>
      </c>
      <c r="K97" s="55">
        <f>業者カード!AC107</f>
        <v>0</v>
      </c>
      <c r="N97" s="57"/>
    </row>
    <row r="98" spans="1:14" s="55" customFormat="1" ht="12.95" customHeight="1">
      <c r="A98" s="67"/>
      <c r="B98" s="67"/>
      <c r="C98" s="63" t="s">
        <v>214</v>
      </c>
      <c r="D98" s="63" t="s">
        <v>224</v>
      </c>
      <c r="E98" s="68" t="str">
        <f>業者カード!$AJ$100</f>
        <v>4</v>
      </c>
      <c r="F98" s="55" t="str">
        <f>業者カード!AH108</f>
        <v/>
      </c>
      <c r="G98" s="61" t="str">
        <f>業者カード!AK108</f>
        <v>05</v>
      </c>
      <c r="H98" s="55" t="str">
        <f>業者カード!AI108</f>
        <v/>
      </c>
      <c r="I98" s="55">
        <f>業者カード!S108</f>
        <v>0</v>
      </c>
      <c r="J98" s="55">
        <f>業者カード!X108</f>
        <v>0</v>
      </c>
      <c r="K98" s="55">
        <f>業者カード!AC108</f>
        <v>0</v>
      </c>
      <c r="N98" s="57"/>
    </row>
    <row r="99" spans="1:14" s="55" customFormat="1" ht="12.95" customHeight="1">
      <c r="A99" s="67"/>
      <c r="B99" s="67"/>
      <c r="C99" s="63" t="s">
        <v>214</v>
      </c>
      <c r="D99" s="63" t="s">
        <v>224</v>
      </c>
      <c r="E99" s="68" t="str">
        <f>業者カード!$AJ$100</f>
        <v>4</v>
      </c>
      <c r="F99" s="55" t="str">
        <f>業者カード!AH109</f>
        <v/>
      </c>
      <c r="G99" s="61" t="str">
        <f>業者カード!AK109</f>
        <v>06</v>
      </c>
      <c r="H99" s="55" t="str">
        <f>業者カード!AI109</f>
        <v/>
      </c>
      <c r="I99" s="55">
        <f>業者カード!S109</f>
        <v>0</v>
      </c>
      <c r="J99" s="55">
        <f>業者カード!X109</f>
        <v>0</v>
      </c>
      <c r="K99" s="55">
        <f>業者カード!AC109</f>
        <v>0</v>
      </c>
      <c r="N99" s="57"/>
    </row>
    <row r="100" spans="1:14" s="55" customFormat="1" ht="12.95" customHeight="1">
      <c r="A100" s="67"/>
      <c r="B100" s="67"/>
      <c r="C100" s="63" t="s">
        <v>214</v>
      </c>
      <c r="D100" s="63" t="s">
        <v>224</v>
      </c>
      <c r="E100" s="68" t="str">
        <f>業者カード!$AJ$100</f>
        <v>4</v>
      </c>
      <c r="F100" s="55" t="str">
        <f>業者カード!AH110</f>
        <v/>
      </c>
      <c r="G100" s="61" t="str">
        <f>業者カード!AK110</f>
        <v>07</v>
      </c>
      <c r="H100" s="55" t="str">
        <f>業者カード!AI110</f>
        <v/>
      </c>
      <c r="I100" s="55">
        <f>業者カード!S110</f>
        <v>0</v>
      </c>
      <c r="J100" s="55">
        <f>業者カード!X110</f>
        <v>0</v>
      </c>
      <c r="K100" s="55">
        <f>業者カード!AC110</f>
        <v>0</v>
      </c>
      <c r="N100" s="57"/>
    </row>
    <row r="101" spans="1:14" ht="12.95" customHeight="1">
      <c r="A101" s="65"/>
      <c r="C101" s="50" t="s">
        <v>238</v>
      </c>
    </row>
    <row r="102" spans="1:14" ht="12.95" customHeight="1"/>
    <row r="103" spans="1:14" ht="12.95" customHeight="1"/>
    <row r="104" spans="1:14" ht="12.95" customHeight="1"/>
  </sheetData>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5"/>
  <sheetViews>
    <sheetView workbookViewId="0"/>
  </sheetViews>
  <sheetFormatPr defaultRowHeight="13.5"/>
  <cols>
    <col min="4" max="4" width="25.5" bestFit="1" customWidth="1"/>
    <col min="7" max="8" width="15.5" bestFit="1" customWidth="1"/>
    <col min="9" max="9" width="16.125" bestFit="1" customWidth="1"/>
    <col min="10" max="13" width="12.25" bestFit="1" customWidth="1"/>
  </cols>
  <sheetData>
    <row r="1" spans="1:22" s="50" customFormat="1" ht="15.75" customHeight="1">
      <c r="A1" s="47" t="s">
        <v>114</v>
      </c>
      <c r="B1" s="47" t="s">
        <v>115</v>
      </c>
      <c r="C1" s="48" t="s">
        <v>116</v>
      </c>
      <c r="D1" s="48" t="s">
        <v>117</v>
      </c>
      <c r="E1" s="48" t="s">
        <v>118</v>
      </c>
      <c r="F1" s="49" t="s">
        <v>119</v>
      </c>
      <c r="G1" s="49"/>
      <c r="H1" s="49"/>
      <c r="I1" s="49"/>
      <c r="J1" s="49"/>
      <c r="K1" s="49"/>
      <c r="L1" s="49"/>
      <c r="M1" s="49"/>
      <c r="N1" s="49"/>
      <c r="O1" s="49"/>
      <c r="P1" s="49"/>
      <c r="Q1" s="49"/>
      <c r="R1" s="49"/>
      <c r="S1" s="49"/>
      <c r="T1" s="49"/>
      <c r="U1" s="49"/>
      <c r="V1" s="49" t="s">
        <v>121</v>
      </c>
    </row>
    <row r="2" spans="1:22" s="59" customFormat="1" ht="12.95" customHeight="1">
      <c r="A2" s="58"/>
      <c r="B2" s="58"/>
      <c r="F2" s="57"/>
      <c r="G2" s="57"/>
      <c r="H2" s="57"/>
      <c r="I2" s="57"/>
      <c r="J2" s="57"/>
      <c r="K2" s="57"/>
      <c r="L2" s="57"/>
      <c r="M2" s="57"/>
      <c r="N2" s="57"/>
      <c r="O2" s="57"/>
      <c r="P2" s="57"/>
      <c r="Q2" s="57"/>
      <c r="R2" s="57"/>
      <c r="S2" s="57"/>
      <c r="T2" s="57"/>
      <c r="U2" s="57"/>
      <c r="V2" s="57"/>
    </row>
    <row r="3" spans="1:22" s="50" customFormat="1" ht="12.95" customHeight="1">
      <c r="A3" s="52" t="s">
        <v>441</v>
      </c>
      <c r="B3" s="52"/>
      <c r="C3" s="60"/>
      <c r="D3" s="60"/>
      <c r="E3" s="60"/>
      <c r="F3" s="56" t="s">
        <v>442</v>
      </c>
      <c r="G3" s="56" t="s">
        <v>443</v>
      </c>
      <c r="H3" s="56" t="s">
        <v>444</v>
      </c>
      <c r="I3" s="56" t="s">
        <v>445</v>
      </c>
      <c r="J3" s="56" t="s">
        <v>446</v>
      </c>
      <c r="K3" s="56" t="s">
        <v>447</v>
      </c>
      <c r="L3" s="56" t="s">
        <v>448</v>
      </c>
      <c r="M3" s="56" t="s">
        <v>449</v>
      </c>
      <c r="N3" s="56" t="s">
        <v>508</v>
      </c>
      <c r="O3" s="56" t="s">
        <v>510</v>
      </c>
      <c r="P3" s="56" t="s">
        <v>511</v>
      </c>
      <c r="Q3" s="56"/>
      <c r="R3" s="56"/>
      <c r="S3" s="56"/>
      <c r="T3" s="56"/>
      <c r="U3" s="56"/>
      <c r="V3" s="56"/>
    </row>
    <row r="4" spans="1:22" s="50" customFormat="1" ht="12.95" customHeight="1">
      <c r="A4" s="52"/>
      <c r="B4" s="52"/>
      <c r="C4" s="53" t="s">
        <v>450</v>
      </c>
      <c r="D4" s="53" t="s">
        <v>451</v>
      </c>
      <c r="E4" s="53" t="s">
        <v>452</v>
      </c>
      <c r="F4" s="76" t="s">
        <v>453</v>
      </c>
      <c r="G4" s="63" t="s">
        <v>454</v>
      </c>
      <c r="H4" s="77" t="s">
        <v>455</v>
      </c>
      <c r="I4" s="77" t="s">
        <v>456</v>
      </c>
      <c r="J4" s="63" t="s">
        <v>457</v>
      </c>
      <c r="K4" s="63" t="s">
        <v>458</v>
      </c>
      <c r="L4" s="63" t="s">
        <v>459</v>
      </c>
      <c r="M4" s="63" t="s">
        <v>460</v>
      </c>
      <c r="N4" s="63" t="s">
        <v>505</v>
      </c>
      <c r="O4" s="63" t="s">
        <v>506</v>
      </c>
      <c r="P4" s="63" t="s">
        <v>507</v>
      </c>
      <c r="Q4" s="63"/>
      <c r="R4" s="56"/>
      <c r="S4" s="56"/>
      <c r="T4" s="56"/>
      <c r="U4" s="56"/>
      <c r="V4" s="57"/>
    </row>
    <row r="5" spans="1:22" s="50" customFormat="1" ht="12.95" customHeight="1">
      <c r="A5" s="52"/>
      <c r="B5" s="52"/>
      <c r="C5" s="53" t="s">
        <v>461</v>
      </c>
      <c r="D5" s="53" t="s">
        <v>451</v>
      </c>
      <c r="E5" s="78"/>
      <c r="F5" s="55" t="str">
        <f>IF(技術者名簿!$B8="","",1)</f>
        <v/>
      </c>
      <c r="G5" s="55" t="str">
        <f>IF(技術者名簿!$B8="","",技術者名簿!$B8)</f>
        <v/>
      </c>
      <c r="H5" s="55" t="str">
        <f>IF(技術者名簿!$C8="","",技術者名簿!$C8)</f>
        <v/>
      </c>
      <c r="I5" s="55" t="str">
        <f>IF(技術者名簿!$D8="","",技術者名簿!$D8)</f>
        <v/>
      </c>
      <c r="J5" s="55" t="str">
        <f>IF(技術者名簿!$E8="","",技術者名簿!$E8)</f>
        <v/>
      </c>
      <c r="K5" s="55" t="str">
        <f>IF(技術者名簿!$E9="","",技術者名簿!$E9)</f>
        <v/>
      </c>
      <c r="L5" s="55" t="str">
        <f>IF(技術者名簿!$E10="","",技術者名簿!$E10)</f>
        <v/>
      </c>
      <c r="M5" s="55" t="str">
        <f>IF(技術者名簿!$E11="","",技術者名簿!$E11)</f>
        <v/>
      </c>
      <c r="N5" s="55" t="str">
        <f>IF(技術者名簿!$J8="○","1","")</f>
        <v/>
      </c>
      <c r="O5" s="79" t="str">
        <f>IF(技術者名簿!$K8="○","1","")</f>
        <v/>
      </c>
      <c r="P5" s="79" t="str">
        <f>IF(技術者名簿!$L8="○","1","")</f>
        <v/>
      </c>
      <c r="Q5" s="55"/>
      <c r="R5" s="56"/>
      <c r="S5" s="56"/>
      <c r="T5" s="56"/>
      <c r="U5" s="56"/>
      <c r="V5" s="57"/>
    </row>
    <row r="6" spans="1:22" s="50" customFormat="1" ht="12.95" customHeight="1">
      <c r="A6" s="52" t="s">
        <v>462</v>
      </c>
      <c r="B6" s="52"/>
      <c r="C6" s="53" t="s">
        <v>463</v>
      </c>
      <c r="D6" s="53" t="s">
        <v>464</v>
      </c>
      <c r="E6" s="78"/>
      <c r="F6" s="55" t="str">
        <f>IF(技術者名簿!$B12="","",1)</f>
        <v/>
      </c>
      <c r="G6" s="55" t="str">
        <f>IF(技術者名簿!$B12="","",技術者名簿!$B12)</f>
        <v/>
      </c>
      <c r="H6" s="55" t="str">
        <f>IF(技術者名簿!$C12="","",技術者名簿!$C12)</f>
        <v/>
      </c>
      <c r="I6" s="55" t="str">
        <f>IF(技術者名簿!$D12="","",技術者名簿!$D12)</f>
        <v/>
      </c>
      <c r="J6" s="55" t="str">
        <f>IF(技術者名簿!$E12="","",技術者名簿!$E12)</f>
        <v/>
      </c>
      <c r="K6" s="55" t="str">
        <f>IF(技術者名簿!$E13="","",技術者名簿!$E13)</f>
        <v/>
      </c>
      <c r="L6" s="55" t="str">
        <f>IF(技術者名簿!$E14="","",技術者名簿!$E14)</f>
        <v/>
      </c>
      <c r="M6" s="55" t="str">
        <f>IF(技術者名簿!$E15="","",技術者名簿!$E15)</f>
        <v/>
      </c>
      <c r="N6" s="55" t="str">
        <f>IF(技術者名簿!$J12="○","1","")</f>
        <v/>
      </c>
      <c r="O6" s="79" t="str">
        <f>IF(技術者名簿!$K12="○","1","")</f>
        <v/>
      </c>
      <c r="P6" s="79" t="str">
        <f>IF(技術者名簿!$L12="○","1","")</f>
        <v/>
      </c>
      <c r="Q6" s="55"/>
      <c r="R6" s="56"/>
      <c r="S6" s="56"/>
      <c r="T6" s="56"/>
      <c r="U6" s="56"/>
      <c r="V6" s="57"/>
    </row>
    <row r="7" spans="1:22" s="50" customFormat="1" ht="12.95" customHeight="1">
      <c r="A7" s="52" t="s">
        <v>465</v>
      </c>
      <c r="B7" s="52"/>
      <c r="C7" s="53" t="s">
        <v>466</v>
      </c>
      <c r="D7" s="53" t="s">
        <v>467</v>
      </c>
      <c r="E7" s="78"/>
      <c r="F7" s="55" t="str">
        <f>IF(技術者名簿!$B16="","",1)</f>
        <v/>
      </c>
      <c r="G7" s="55" t="str">
        <f>IF(技術者名簿!$B16="","",技術者名簿!$B16)</f>
        <v/>
      </c>
      <c r="H7" s="55" t="str">
        <f>IF(技術者名簿!$C16="","",技術者名簿!$C16)</f>
        <v/>
      </c>
      <c r="I7" s="55" t="str">
        <f>IF(技術者名簿!$D16="","",技術者名簿!$D16)</f>
        <v/>
      </c>
      <c r="J7" s="55" t="str">
        <f>IF(技術者名簿!$E16="","",技術者名簿!$E16)</f>
        <v/>
      </c>
      <c r="K7" s="55" t="str">
        <f>IF(技術者名簿!$E17="","",技術者名簿!$E17)</f>
        <v/>
      </c>
      <c r="L7" s="55" t="str">
        <f>IF(技術者名簿!$E18="","",技術者名簿!$E18)</f>
        <v/>
      </c>
      <c r="M7" s="55" t="str">
        <f>IF(技術者名簿!$E19="","",技術者名簿!$E19)</f>
        <v/>
      </c>
      <c r="N7" s="55" t="str">
        <f>IF(技術者名簿!$J16="○","1","")</f>
        <v/>
      </c>
      <c r="O7" s="79" t="str">
        <f>IF(技術者名簿!$K16="○","1","")</f>
        <v/>
      </c>
      <c r="P7" s="79" t="str">
        <f>IF(技術者名簿!$L16="○","1","")</f>
        <v/>
      </c>
      <c r="Q7" s="55"/>
      <c r="R7" s="56"/>
      <c r="S7" s="56"/>
      <c r="T7" s="56"/>
      <c r="U7" s="56"/>
      <c r="V7" s="57"/>
    </row>
    <row r="8" spans="1:22" s="50" customFormat="1" ht="12.95" customHeight="1">
      <c r="A8" s="52" t="s">
        <v>478</v>
      </c>
      <c r="B8" s="52"/>
      <c r="C8" s="53" t="s">
        <v>214</v>
      </c>
      <c r="D8" s="53" t="s">
        <v>464</v>
      </c>
      <c r="E8" s="78"/>
      <c r="F8" s="55" t="str">
        <f>IF(技術者名簿!$B20="","",1)</f>
        <v/>
      </c>
      <c r="G8" s="55" t="str">
        <f>IF(技術者名簿!$B20="","",技術者名簿!$B20)</f>
        <v/>
      </c>
      <c r="H8" s="55" t="str">
        <f>IF(技術者名簿!$C20="","",技術者名簿!$C20)</f>
        <v/>
      </c>
      <c r="I8" s="55" t="str">
        <f>IF(技術者名簿!$D20="","",技術者名簿!$D20)</f>
        <v/>
      </c>
      <c r="J8" s="55" t="str">
        <f>IF(技術者名簿!$E20="","",技術者名簿!$E20)</f>
        <v/>
      </c>
      <c r="K8" s="55" t="str">
        <f>IF(技術者名簿!$E21="","",技術者名簿!$E21)</f>
        <v/>
      </c>
      <c r="L8" s="55" t="str">
        <f>IF(技術者名簿!$E22="","",技術者名簿!$E22)</f>
        <v/>
      </c>
      <c r="M8" s="55" t="str">
        <f>IF(技術者名簿!$E23="","",技術者名簿!$E23)</f>
        <v/>
      </c>
      <c r="N8" s="55" t="str">
        <f>IF(技術者名簿!$J20="○","1","")</f>
        <v/>
      </c>
      <c r="O8" s="55" t="str">
        <f>IF(技術者名簿!$K20="○","1","")</f>
        <v/>
      </c>
      <c r="P8" s="55" t="str">
        <f>IF(技術者名簿!$L20="○","1","")</f>
        <v/>
      </c>
      <c r="Q8" s="55"/>
      <c r="R8" s="56"/>
      <c r="S8" s="56"/>
      <c r="T8" s="56"/>
      <c r="U8" s="56"/>
      <c r="V8" s="57"/>
    </row>
    <row r="9" spans="1:22" s="50" customFormat="1" ht="12.95" customHeight="1">
      <c r="A9" s="52" t="s">
        <v>479</v>
      </c>
      <c r="B9" s="52"/>
      <c r="C9" s="53" t="s">
        <v>214</v>
      </c>
      <c r="D9" s="53" t="s">
        <v>464</v>
      </c>
      <c r="E9" s="78"/>
      <c r="F9" s="55" t="str">
        <f>IF(技術者名簿!$B24="","",1)</f>
        <v/>
      </c>
      <c r="G9" s="55" t="str">
        <f>IF(技術者名簿!$B24="","",技術者名簿!$B24)</f>
        <v/>
      </c>
      <c r="H9" s="55" t="str">
        <f>IF(技術者名簿!$C24="","",技術者名簿!$C24)</f>
        <v/>
      </c>
      <c r="I9" s="55" t="str">
        <f>IF(技術者名簿!$D24="","",技術者名簿!$D24)</f>
        <v/>
      </c>
      <c r="J9" s="55" t="str">
        <f>IF(技術者名簿!$E24="","",技術者名簿!$E24)</f>
        <v/>
      </c>
      <c r="K9" s="55" t="str">
        <f>IF(技術者名簿!$E25="","",技術者名簿!$E25)</f>
        <v/>
      </c>
      <c r="L9" s="55" t="str">
        <f>IF(技術者名簿!$E26="","",技術者名簿!$E26)</f>
        <v/>
      </c>
      <c r="M9" s="55" t="str">
        <f>IF(技術者名簿!$E27="","",技術者名簿!$E27)</f>
        <v/>
      </c>
      <c r="N9" s="55" t="str">
        <f>IF(技術者名簿!$J24="○","1","")</f>
        <v/>
      </c>
      <c r="O9" s="55" t="str">
        <f>IF(技術者名簿!$K24="○","1","")</f>
        <v/>
      </c>
      <c r="P9" s="55" t="str">
        <f>IF(技術者名簿!$L24="○","1","")</f>
        <v/>
      </c>
      <c r="Q9" s="55"/>
      <c r="R9" s="56"/>
      <c r="S9" s="56"/>
      <c r="T9" s="56"/>
      <c r="U9" s="56"/>
      <c r="V9" s="57"/>
    </row>
    <row r="10" spans="1:22" s="50" customFormat="1" ht="12.95" customHeight="1">
      <c r="A10" s="52" t="s">
        <v>480</v>
      </c>
      <c r="B10" s="52"/>
      <c r="C10" s="53" t="s">
        <v>214</v>
      </c>
      <c r="D10" s="53" t="s">
        <v>464</v>
      </c>
      <c r="E10" s="78"/>
      <c r="F10" s="55" t="str">
        <f>IF(技術者名簿!$B28="","",1)</f>
        <v/>
      </c>
      <c r="G10" s="55" t="str">
        <f>IF(技術者名簿!$B28="","",技術者名簿!$B28)</f>
        <v/>
      </c>
      <c r="H10" s="55" t="str">
        <f>IF(技術者名簿!$C28="","",技術者名簿!$C28)</f>
        <v/>
      </c>
      <c r="I10" s="55" t="str">
        <f>IF(技術者名簿!$D28="","",技術者名簿!$D28)</f>
        <v/>
      </c>
      <c r="J10" s="55" t="str">
        <f>IF(技術者名簿!$E28="","",技術者名簿!$E28)</f>
        <v/>
      </c>
      <c r="K10" s="55" t="str">
        <f>IF(技術者名簿!$E29="","",技術者名簿!$E29)</f>
        <v/>
      </c>
      <c r="L10" s="55" t="str">
        <f>IF(技術者名簿!$E30="","",技術者名簿!$E30)</f>
        <v/>
      </c>
      <c r="M10" s="55" t="str">
        <f>IF(技術者名簿!$E31="","",技術者名簿!$E31)</f>
        <v/>
      </c>
      <c r="N10" s="55" t="str">
        <f>IF(技術者名簿!$J28="○","1","")</f>
        <v/>
      </c>
      <c r="O10" s="55" t="str">
        <f>IF(技術者名簿!$K28="○","1","")</f>
        <v/>
      </c>
      <c r="P10" s="55" t="str">
        <f>IF(技術者名簿!$L28="○","1","")</f>
        <v/>
      </c>
      <c r="Q10" s="55"/>
      <c r="R10" s="56"/>
      <c r="S10" s="56"/>
      <c r="T10" s="56"/>
      <c r="U10" s="56"/>
      <c r="V10" s="57"/>
    </row>
    <row r="11" spans="1:22" s="50" customFormat="1" ht="12.95" customHeight="1">
      <c r="A11" s="52" t="s">
        <v>481</v>
      </c>
      <c r="B11" s="52"/>
      <c r="C11" s="53" t="s">
        <v>214</v>
      </c>
      <c r="D11" s="53" t="s">
        <v>464</v>
      </c>
      <c r="E11" s="78"/>
      <c r="F11" s="55" t="str">
        <f>IF(技術者名簿!$B32="","",1)</f>
        <v/>
      </c>
      <c r="G11" s="55" t="str">
        <f>IF(技術者名簿!$B32="","",技術者名簿!$B32)</f>
        <v/>
      </c>
      <c r="H11" s="55" t="str">
        <f>IF(技術者名簿!$C32="","",技術者名簿!$C32)</f>
        <v/>
      </c>
      <c r="I11" s="55" t="str">
        <f>IF(技術者名簿!$D32="","",技術者名簿!$D32)</f>
        <v/>
      </c>
      <c r="J11" s="55" t="str">
        <f>IF(技術者名簿!$E32="","",技術者名簿!$E32)</f>
        <v/>
      </c>
      <c r="K11" s="55" t="str">
        <f>IF(技術者名簿!$E33="","",技術者名簿!$E33)</f>
        <v/>
      </c>
      <c r="L11" s="55" t="str">
        <f>IF(技術者名簿!$E34="","",技術者名簿!$E34)</f>
        <v/>
      </c>
      <c r="M11" s="55" t="str">
        <f>IF(技術者名簿!$E35="","",技術者名簿!$E35)</f>
        <v/>
      </c>
      <c r="N11" s="55" t="str">
        <f>IF(技術者名簿!$J32="○","1","")</f>
        <v/>
      </c>
      <c r="O11" s="55" t="str">
        <f>IF(技術者名簿!$K32="○","1","")</f>
        <v/>
      </c>
      <c r="P11" s="55" t="str">
        <f>IF(技術者名簿!$L32="○","1","")</f>
        <v/>
      </c>
      <c r="Q11" s="55"/>
      <c r="R11" s="56"/>
      <c r="S11" s="56"/>
      <c r="T11" s="56"/>
      <c r="U11" s="56"/>
      <c r="V11" s="57"/>
    </row>
    <row r="12" spans="1:22" s="50" customFormat="1" ht="12.95" customHeight="1">
      <c r="A12" s="52" t="s">
        <v>482</v>
      </c>
      <c r="B12" s="52"/>
      <c r="C12" s="53" t="s">
        <v>214</v>
      </c>
      <c r="D12" s="53" t="s">
        <v>464</v>
      </c>
      <c r="E12" s="78"/>
      <c r="F12" s="55" t="str">
        <f>IF(技術者名簿!$B36="","",1)</f>
        <v/>
      </c>
      <c r="G12" s="55" t="str">
        <f>IF(技術者名簿!$B36="","",技術者名簿!$B36)</f>
        <v/>
      </c>
      <c r="H12" s="55" t="str">
        <f>IF(技術者名簿!$C36="","",技術者名簿!$C36)</f>
        <v/>
      </c>
      <c r="I12" s="55" t="str">
        <f>IF(技術者名簿!$D36="","",技術者名簿!$D36)</f>
        <v/>
      </c>
      <c r="J12" s="55" t="str">
        <f>IF(技術者名簿!$E36="","",技術者名簿!$E36)</f>
        <v/>
      </c>
      <c r="K12" s="55" t="str">
        <f>IF(技術者名簿!$E37="","",技術者名簿!$E37)</f>
        <v/>
      </c>
      <c r="L12" s="55" t="str">
        <f>IF(技術者名簿!$E38="","",技術者名簿!$E38)</f>
        <v/>
      </c>
      <c r="M12" s="55" t="str">
        <f>IF(技術者名簿!$E39="","",技術者名簿!$E39)</f>
        <v/>
      </c>
      <c r="N12" s="55" t="str">
        <f>IF(技術者名簿!$J36="○","1","")</f>
        <v/>
      </c>
      <c r="O12" s="55" t="str">
        <f>IF(技術者名簿!$K36="○","1","")</f>
        <v/>
      </c>
      <c r="P12" s="55" t="str">
        <f>IF(技術者名簿!$L36="○","1","")</f>
        <v/>
      </c>
      <c r="Q12" s="55"/>
      <c r="R12" s="56"/>
      <c r="S12" s="56"/>
      <c r="T12" s="56"/>
      <c r="U12" s="56"/>
      <c r="V12" s="57"/>
    </row>
    <row r="13" spans="1:22" s="50" customFormat="1" ht="12.95" customHeight="1">
      <c r="A13" s="52" t="s">
        <v>483</v>
      </c>
      <c r="B13" s="52"/>
      <c r="C13" s="53" t="s">
        <v>214</v>
      </c>
      <c r="D13" s="53" t="s">
        <v>464</v>
      </c>
      <c r="E13" s="78"/>
      <c r="F13" s="55" t="str">
        <f>IF(技術者名簿!$B40="","",1)</f>
        <v/>
      </c>
      <c r="G13" s="55" t="str">
        <f>IF(技術者名簿!$B40="","",技術者名簿!$B40)</f>
        <v/>
      </c>
      <c r="H13" s="55" t="str">
        <f>IF(技術者名簿!$C40="","",技術者名簿!$C40)</f>
        <v/>
      </c>
      <c r="I13" s="55" t="str">
        <f>IF(技術者名簿!$D40="","",技術者名簿!$D40)</f>
        <v/>
      </c>
      <c r="J13" s="55" t="str">
        <f>IF(技術者名簿!$E40="","",技術者名簿!$E40)</f>
        <v/>
      </c>
      <c r="K13" s="55" t="str">
        <f>IF(技術者名簿!$E41="","",技術者名簿!$E41)</f>
        <v/>
      </c>
      <c r="L13" s="55" t="str">
        <f>IF(技術者名簿!$E42="","",技術者名簿!$E42)</f>
        <v/>
      </c>
      <c r="M13" s="55" t="str">
        <f>IF(技術者名簿!$E43="","",技術者名簿!$E43)</f>
        <v/>
      </c>
      <c r="N13" s="55" t="str">
        <f>IF(技術者名簿!$J40="○","1","")</f>
        <v/>
      </c>
      <c r="O13" s="55" t="str">
        <f>IF(技術者名簿!$K40="○","1","")</f>
        <v/>
      </c>
      <c r="P13" s="55" t="str">
        <f>IF(技術者名簿!$L40="○","1","")</f>
        <v/>
      </c>
      <c r="Q13" s="55"/>
      <c r="R13" s="56"/>
      <c r="S13" s="56"/>
      <c r="T13" s="56"/>
      <c r="U13" s="56"/>
      <c r="V13" s="57"/>
    </row>
    <row r="14" spans="1:22" s="50" customFormat="1" ht="12.95" customHeight="1">
      <c r="A14" s="52" t="s">
        <v>484</v>
      </c>
      <c r="B14" s="52"/>
      <c r="C14" s="53" t="s">
        <v>214</v>
      </c>
      <c r="D14" s="53" t="s">
        <v>464</v>
      </c>
      <c r="E14" s="78"/>
      <c r="F14" s="55" t="str">
        <f>IF(技術者名簿!$B44="","",1)</f>
        <v/>
      </c>
      <c r="G14" s="55" t="str">
        <f>IF(技術者名簿!$B44="","",技術者名簿!$B44)</f>
        <v/>
      </c>
      <c r="H14" s="55" t="str">
        <f>IF(技術者名簿!$C44="","",技術者名簿!$C44)</f>
        <v/>
      </c>
      <c r="I14" s="55" t="str">
        <f>IF(技術者名簿!$D44="","",技術者名簿!$D44)</f>
        <v/>
      </c>
      <c r="J14" s="55" t="str">
        <f>IF(技術者名簿!$E44="","",技術者名簿!$E44)</f>
        <v/>
      </c>
      <c r="K14" s="55" t="str">
        <f>IF(技術者名簿!$E45="","",技術者名簿!$E45)</f>
        <v/>
      </c>
      <c r="L14" s="55" t="str">
        <f>IF(技術者名簿!$E46="","",技術者名簿!$E46)</f>
        <v/>
      </c>
      <c r="M14" s="55" t="str">
        <f>IF(技術者名簿!$E47="","",技術者名簿!$E47)</f>
        <v/>
      </c>
      <c r="N14" s="55" t="str">
        <f>IF(技術者名簿!$J44="○","1","")</f>
        <v/>
      </c>
      <c r="O14" s="55" t="str">
        <f>IF(技術者名簿!$K44="○","1","")</f>
        <v/>
      </c>
      <c r="P14" s="55" t="str">
        <f>IF(技術者名簿!$L44="○","1","")</f>
        <v/>
      </c>
      <c r="Q14" s="55"/>
      <c r="R14" s="56"/>
      <c r="S14" s="56"/>
      <c r="T14" s="56"/>
      <c r="U14" s="56"/>
      <c r="V14" s="57"/>
    </row>
    <row r="15" spans="1:22" s="50" customFormat="1" ht="12.95" customHeight="1">
      <c r="A15" s="52" t="s">
        <v>485</v>
      </c>
      <c r="B15" s="52"/>
      <c r="C15" s="53" t="s">
        <v>214</v>
      </c>
      <c r="D15" s="53" t="s">
        <v>464</v>
      </c>
      <c r="E15" s="78"/>
      <c r="F15" s="55" t="str">
        <f>IF(技術者名簿!$B48="","",1)</f>
        <v/>
      </c>
      <c r="G15" s="55" t="str">
        <f>IF(技術者名簿!$B48="","",技術者名簿!$B48)</f>
        <v/>
      </c>
      <c r="H15" s="55" t="str">
        <f>IF(技術者名簿!$C48="","",技術者名簿!$C48)</f>
        <v/>
      </c>
      <c r="I15" s="55" t="str">
        <f>IF(技術者名簿!$D48="","",技術者名簿!$D48)</f>
        <v/>
      </c>
      <c r="J15" s="55" t="str">
        <f>IF(技術者名簿!$E48="","",技術者名簿!$E48)</f>
        <v/>
      </c>
      <c r="K15" s="55" t="str">
        <f>IF(技術者名簿!$E49="","",技術者名簿!$E49)</f>
        <v/>
      </c>
      <c r="L15" s="55" t="str">
        <f>IF(技術者名簿!$E50="","",技術者名簿!$E50)</f>
        <v/>
      </c>
      <c r="M15" s="55" t="str">
        <f>IF(技術者名簿!$E51="","",技術者名簿!$E51)</f>
        <v/>
      </c>
      <c r="N15" s="55" t="str">
        <f>IF(技術者名簿!$J48="○","1","")</f>
        <v/>
      </c>
      <c r="O15" s="55" t="str">
        <f>IF(技術者名簿!$K48="○","1","")</f>
        <v/>
      </c>
      <c r="P15" s="55" t="str">
        <f>IF(技術者名簿!$L48="○","1","")</f>
        <v/>
      </c>
      <c r="Q15" s="55"/>
      <c r="R15" s="56"/>
      <c r="S15" s="56"/>
      <c r="T15" s="56"/>
      <c r="U15" s="56"/>
      <c r="V15" s="57"/>
    </row>
    <row r="16" spans="1:22" s="50" customFormat="1" ht="12.95" customHeight="1">
      <c r="A16" s="52" t="s">
        <v>486</v>
      </c>
      <c r="B16" s="52"/>
      <c r="C16" s="53" t="s">
        <v>214</v>
      </c>
      <c r="D16" s="53" t="s">
        <v>464</v>
      </c>
      <c r="E16" s="78"/>
      <c r="F16" s="55" t="str">
        <f>IF(技術者名簿!$B52="","",1)</f>
        <v/>
      </c>
      <c r="G16" s="55" t="str">
        <f>IF(技術者名簿!$B52="","",技術者名簿!$B52)</f>
        <v/>
      </c>
      <c r="H16" s="55" t="str">
        <f>IF(技術者名簿!$C52="","",技術者名簿!$C52)</f>
        <v/>
      </c>
      <c r="I16" s="55" t="str">
        <f>IF(技術者名簿!$D52="","",技術者名簿!$D52)</f>
        <v/>
      </c>
      <c r="J16" s="55" t="str">
        <f>IF(技術者名簿!$E52="","",技術者名簿!$E52)</f>
        <v/>
      </c>
      <c r="K16" s="55" t="str">
        <f>IF(技術者名簿!$E53="","",技術者名簿!$E53)</f>
        <v/>
      </c>
      <c r="L16" s="55" t="str">
        <f>IF(技術者名簿!$E54="","",技術者名簿!$E54)</f>
        <v/>
      </c>
      <c r="M16" s="55" t="str">
        <f>IF(技術者名簿!$E55="","",技術者名簿!$E55)</f>
        <v/>
      </c>
      <c r="N16" s="55" t="str">
        <f>IF(技術者名簿!$J52="○","1","")</f>
        <v/>
      </c>
      <c r="O16" s="55" t="str">
        <f>IF(技術者名簿!$K52="○","1","")</f>
        <v/>
      </c>
      <c r="P16" s="55" t="str">
        <f>IF(技術者名簿!$L52="○","1","")</f>
        <v/>
      </c>
      <c r="Q16" s="55"/>
      <c r="R16" s="56"/>
      <c r="S16" s="56"/>
      <c r="T16" s="56"/>
      <c r="U16" s="56"/>
      <c r="V16" s="57"/>
    </row>
    <row r="17" spans="1:22" s="50" customFormat="1" ht="12.95" customHeight="1">
      <c r="A17" s="52" t="s">
        <v>487</v>
      </c>
      <c r="B17" s="52"/>
      <c r="C17" s="53" t="s">
        <v>214</v>
      </c>
      <c r="D17" s="53" t="s">
        <v>464</v>
      </c>
      <c r="E17" s="78"/>
      <c r="F17" s="55" t="str">
        <f>IF(技術者名簿!$B56="","",1)</f>
        <v/>
      </c>
      <c r="G17" s="55" t="str">
        <f>IF(技術者名簿!$B56="","",技術者名簿!$B56)</f>
        <v/>
      </c>
      <c r="H17" s="55" t="str">
        <f>IF(技術者名簿!$C56="","",技術者名簿!$C56)</f>
        <v/>
      </c>
      <c r="I17" s="55" t="str">
        <f>IF(技術者名簿!$D56="","",技術者名簿!$D56)</f>
        <v/>
      </c>
      <c r="J17" s="55" t="str">
        <f>IF(技術者名簿!$E56="","",技術者名簿!$E56)</f>
        <v/>
      </c>
      <c r="K17" s="55" t="str">
        <f>IF(技術者名簿!$E57="","",技術者名簿!$E57)</f>
        <v/>
      </c>
      <c r="L17" s="55" t="str">
        <f>IF(技術者名簿!$E58="","",技術者名簿!$E58)</f>
        <v/>
      </c>
      <c r="M17" s="55" t="str">
        <f>IF(技術者名簿!$E59="","",技術者名簿!$E59)</f>
        <v/>
      </c>
      <c r="N17" s="55" t="str">
        <f>IF(技術者名簿!$J56="○","1","")</f>
        <v/>
      </c>
      <c r="O17" s="55" t="str">
        <f>IF(技術者名簿!$K56="○","1","")</f>
        <v/>
      </c>
      <c r="P17" s="55" t="str">
        <f>IF(技術者名簿!$L56="○","1","")</f>
        <v/>
      </c>
      <c r="Q17" s="55"/>
      <c r="R17" s="56"/>
      <c r="S17" s="56"/>
      <c r="T17" s="56"/>
      <c r="U17" s="56"/>
      <c r="V17" s="57"/>
    </row>
    <row r="18" spans="1:22" s="50" customFormat="1" ht="12.95" customHeight="1">
      <c r="A18" s="52" t="s">
        <v>488</v>
      </c>
      <c r="B18" s="52"/>
      <c r="C18" s="53" t="s">
        <v>214</v>
      </c>
      <c r="D18" s="53" t="s">
        <v>464</v>
      </c>
      <c r="E18" s="78"/>
      <c r="F18" s="55" t="str">
        <f>IF(技術者名簿!$B60="","",1)</f>
        <v/>
      </c>
      <c r="G18" s="55" t="str">
        <f>IF(技術者名簿!$B60="","",技術者名簿!$B60)</f>
        <v/>
      </c>
      <c r="H18" s="55" t="str">
        <f>IF(技術者名簿!$C60="","",技術者名簿!$C60)</f>
        <v/>
      </c>
      <c r="I18" s="55" t="str">
        <f>IF(技術者名簿!$D60="","",技術者名簿!$D60)</f>
        <v/>
      </c>
      <c r="J18" s="55" t="str">
        <f>IF(技術者名簿!$E60="","",技術者名簿!$E60)</f>
        <v/>
      </c>
      <c r="K18" s="55" t="str">
        <f>IF(技術者名簿!$E61="","",技術者名簿!$E61)</f>
        <v/>
      </c>
      <c r="L18" s="55" t="str">
        <f>IF(技術者名簿!$E62="","",技術者名簿!$E62)</f>
        <v/>
      </c>
      <c r="M18" s="55" t="str">
        <f>IF(技術者名簿!$E63="","",技術者名簿!$E63)</f>
        <v/>
      </c>
      <c r="N18" s="55" t="str">
        <f>IF(技術者名簿!$J60="○","1","")</f>
        <v/>
      </c>
      <c r="O18" s="55" t="str">
        <f>IF(技術者名簿!$K60="○","1","")</f>
        <v/>
      </c>
      <c r="P18" s="55" t="str">
        <f>IF(技術者名簿!$L60="○","1","")</f>
        <v/>
      </c>
      <c r="Q18" s="55"/>
      <c r="R18" s="56"/>
      <c r="S18" s="56"/>
      <c r="T18" s="56"/>
      <c r="U18" s="56"/>
      <c r="V18" s="57"/>
    </row>
    <row r="19" spans="1:22" s="50" customFormat="1" ht="12.95" customHeight="1">
      <c r="A19" s="52" t="s">
        <v>489</v>
      </c>
      <c r="B19" s="52"/>
      <c r="C19" s="53" t="s">
        <v>214</v>
      </c>
      <c r="D19" s="53" t="s">
        <v>464</v>
      </c>
      <c r="E19" s="78"/>
      <c r="F19" s="55" t="str">
        <f>IF(技術者名簿!$B64="","",1)</f>
        <v/>
      </c>
      <c r="G19" s="55" t="str">
        <f>IF(技術者名簿!$B64="","",技術者名簿!$B64)</f>
        <v/>
      </c>
      <c r="H19" s="55" t="str">
        <f>IF(技術者名簿!$C64="","",技術者名簿!$C64)</f>
        <v/>
      </c>
      <c r="I19" s="55" t="str">
        <f>IF(技術者名簿!$D64="","",技術者名簿!$D64)</f>
        <v/>
      </c>
      <c r="J19" s="55" t="str">
        <f>IF(技術者名簿!$E64="","",技術者名簿!$E64)</f>
        <v/>
      </c>
      <c r="K19" s="55" t="str">
        <f>IF(技術者名簿!$E65="","",技術者名簿!$E65)</f>
        <v/>
      </c>
      <c r="L19" s="55" t="str">
        <f>IF(技術者名簿!$E66="","",技術者名簿!$E66)</f>
        <v/>
      </c>
      <c r="M19" s="55" t="str">
        <f>IF(技術者名簿!$E67="","",技術者名簿!$E67)</f>
        <v/>
      </c>
      <c r="N19" s="55" t="str">
        <f>IF(技術者名簿!$J64="○","1","")</f>
        <v/>
      </c>
      <c r="O19" s="55" t="str">
        <f>IF(技術者名簿!$K64="○","1","")</f>
        <v/>
      </c>
      <c r="P19" s="55" t="str">
        <f>IF(技術者名簿!$L64="○","1","")</f>
        <v/>
      </c>
      <c r="Q19" s="55"/>
      <c r="R19" s="56"/>
      <c r="S19" s="56"/>
      <c r="T19" s="56"/>
      <c r="U19" s="56"/>
      <c r="V19" s="57"/>
    </row>
    <row r="20" spans="1:22" s="50" customFormat="1" ht="12.95" customHeight="1">
      <c r="A20" s="52" t="s">
        <v>490</v>
      </c>
      <c r="B20" s="52"/>
      <c r="C20" s="53" t="s">
        <v>214</v>
      </c>
      <c r="D20" s="53" t="s">
        <v>464</v>
      </c>
      <c r="E20" s="78"/>
      <c r="F20" s="55" t="str">
        <f>IF(技術者名簿!$B68="","",1)</f>
        <v/>
      </c>
      <c r="G20" s="55" t="str">
        <f>IF(技術者名簿!$B68="","",技術者名簿!$B68)</f>
        <v/>
      </c>
      <c r="H20" s="55" t="str">
        <f>IF(技術者名簿!$C68="","",技術者名簿!$C68)</f>
        <v/>
      </c>
      <c r="I20" s="55" t="str">
        <f>IF(技術者名簿!$D68="","",技術者名簿!$D68)</f>
        <v/>
      </c>
      <c r="J20" s="55" t="str">
        <f>IF(技術者名簿!$E68="","",技術者名簿!$E68)</f>
        <v/>
      </c>
      <c r="K20" s="55" t="str">
        <f>IF(技術者名簿!$E69="","",技術者名簿!$E69)</f>
        <v/>
      </c>
      <c r="L20" s="55" t="str">
        <f>IF(技術者名簿!$E70="","",技術者名簿!$E70)</f>
        <v/>
      </c>
      <c r="M20" s="55" t="str">
        <f>IF(技術者名簿!$E71="","",技術者名簿!$E71)</f>
        <v/>
      </c>
      <c r="N20" s="55" t="str">
        <f>IF(技術者名簿!$J68="○","1","")</f>
        <v/>
      </c>
      <c r="O20" s="55" t="str">
        <f>IF(技術者名簿!$K68="○","1","")</f>
        <v/>
      </c>
      <c r="P20" s="55" t="str">
        <f>IF(技術者名簿!$L68="○","1","")</f>
        <v/>
      </c>
      <c r="Q20" s="55"/>
      <c r="R20" s="56"/>
      <c r="S20" s="56"/>
      <c r="T20" s="56"/>
      <c r="U20" s="56"/>
      <c r="V20" s="57"/>
    </row>
    <row r="21" spans="1:22" s="50" customFormat="1" ht="12.95" customHeight="1">
      <c r="A21" s="52" t="s">
        <v>491</v>
      </c>
      <c r="B21" s="52"/>
      <c r="C21" s="53" t="s">
        <v>214</v>
      </c>
      <c r="D21" s="53" t="s">
        <v>464</v>
      </c>
      <c r="E21" s="78"/>
      <c r="F21" s="55" t="str">
        <f>IF(技術者名簿!$B72="","",1)</f>
        <v/>
      </c>
      <c r="G21" s="55" t="str">
        <f>IF(技術者名簿!$B72="","",技術者名簿!$B72)</f>
        <v/>
      </c>
      <c r="H21" s="55" t="str">
        <f>IF(技術者名簿!$C72="","",技術者名簿!$C72)</f>
        <v/>
      </c>
      <c r="I21" s="55" t="str">
        <f>IF(技術者名簿!$D72="","",技術者名簿!$D72)</f>
        <v/>
      </c>
      <c r="J21" s="55" t="str">
        <f>IF(技術者名簿!$E72="","",技術者名簿!$E72)</f>
        <v/>
      </c>
      <c r="K21" s="55" t="str">
        <f>IF(技術者名簿!$E73="","",技術者名簿!$E73)</f>
        <v/>
      </c>
      <c r="L21" s="55" t="str">
        <f>IF(技術者名簿!$E74="","",技術者名簿!$E74)</f>
        <v/>
      </c>
      <c r="M21" s="55" t="str">
        <f>IF(技術者名簿!$E75="","",技術者名簿!$E75)</f>
        <v/>
      </c>
      <c r="N21" s="55" t="str">
        <f>IF(技術者名簿!$J72="○","1","")</f>
        <v/>
      </c>
      <c r="O21" s="55" t="str">
        <f>IF(技術者名簿!$K72="○","1","")</f>
        <v/>
      </c>
      <c r="P21" s="55" t="str">
        <f>IF(技術者名簿!$L72="○","1","")</f>
        <v/>
      </c>
      <c r="Q21" s="55"/>
      <c r="R21" s="56"/>
      <c r="S21" s="56"/>
      <c r="T21" s="56"/>
      <c r="U21" s="56"/>
      <c r="V21" s="57"/>
    </row>
    <row r="22" spans="1:22" s="50" customFormat="1" ht="12.95" customHeight="1">
      <c r="A22" s="52" t="s">
        <v>492</v>
      </c>
      <c r="B22" s="52"/>
      <c r="C22" s="53" t="s">
        <v>214</v>
      </c>
      <c r="D22" s="53" t="s">
        <v>464</v>
      </c>
      <c r="E22" s="78"/>
      <c r="F22" s="55" t="str">
        <f>IF(技術者名簿!$B76="","",1)</f>
        <v/>
      </c>
      <c r="G22" s="55" t="str">
        <f>IF(技術者名簿!$B76="","",技術者名簿!$B76)</f>
        <v/>
      </c>
      <c r="H22" s="55" t="str">
        <f>IF(技術者名簿!$C76="","",技術者名簿!$C76)</f>
        <v/>
      </c>
      <c r="I22" s="55" t="str">
        <f>IF(技術者名簿!$D76="","",技術者名簿!$D76)</f>
        <v/>
      </c>
      <c r="J22" s="55" t="str">
        <f>IF(技術者名簿!$E76="","",技術者名簿!$E76)</f>
        <v/>
      </c>
      <c r="K22" s="55" t="str">
        <f>IF(技術者名簿!$E77="","",技術者名簿!$E77)</f>
        <v/>
      </c>
      <c r="L22" s="55" t="str">
        <f>IF(技術者名簿!$E78="","",技術者名簿!$E78)</f>
        <v/>
      </c>
      <c r="M22" s="55" t="str">
        <f>IF(技術者名簿!$E79="","",技術者名簿!$E79)</f>
        <v/>
      </c>
      <c r="N22" s="55" t="str">
        <f>IF(技術者名簿!$J76="○","1","")</f>
        <v/>
      </c>
      <c r="O22" s="55" t="str">
        <f>IF(技術者名簿!$K76="○","1","")</f>
        <v/>
      </c>
      <c r="P22" s="55" t="str">
        <f>IF(技術者名簿!$L76="○","1","")</f>
        <v/>
      </c>
      <c r="Q22" s="55"/>
      <c r="R22" s="56"/>
      <c r="S22" s="56"/>
      <c r="T22" s="56"/>
      <c r="U22" s="56"/>
      <c r="V22" s="57"/>
    </row>
    <row r="23" spans="1:22" s="50" customFormat="1" ht="12.95" customHeight="1">
      <c r="A23" s="52" t="s">
        <v>493</v>
      </c>
      <c r="B23" s="52"/>
      <c r="C23" s="53" t="s">
        <v>214</v>
      </c>
      <c r="D23" s="53" t="s">
        <v>464</v>
      </c>
      <c r="E23" s="78"/>
      <c r="F23" s="55" t="str">
        <f>IF(技術者名簿!$B80="","",1)</f>
        <v/>
      </c>
      <c r="G23" s="55" t="str">
        <f>IF(技術者名簿!$B80="","",技術者名簿!$B80)</f>
        <v/>
      </c>
      <c r="H23" s="55" t="str">
        <f>IF(技術者名簿!$C80="","",技術者名簿!$C80)</f>
        <v/>
      </c>
      <c r="I23" s="55" t="str">
        <f>IF(技術者名簿!$D80="","",技術者名簿!$D80)</f>
        <v/>
      </c>
      <c r="J23" s="55" t="str">
        <f>IF(技術者名簿!$E80="","",技術者名簿!$E80)</f>
        <v/>
      </c>
      <c r="K23" s="55" t="str">
        <f>IF(技術者名簿!$E81="","",技術者名簿!$E81)</f>
        <v/>
      </c>
      <c r="L23" s="55" t="str">
        <f>IF(技術者名簿!$E82="","",技術者名簿!$E82)</f>
        <v/>
      </c>
      <c r="M23" s="55" t="str">
        <f>IF(技術者名簿!$E83="","",技術者名簿!$E83)</f>
        <v/>
      </c>
      <c r="N23" s="55" t="str">
        <f>IF(技術者名簿!$J80="○","1","")</f>
        <v/>
      </c>
      <c r="O23" s="55" t="str">
        <f>IF(技術者名簿!$K80="○","1","")</f>
        <v/>
      </c>
      <c r="P23" s="55" t="str">
        <f>IF(技術者名簿!$L80="○","1","")</f>
        <v/>
      </c>
      <c r="Q23" s="55"/>
      <c r="R23" s="56"/>
      <c r="S23" s="56"/>
      <c r="T23" s="56"/>
      <c r="U23" s="56"/>
      <c r="V23" s="57"/>
    </row>
    <row r="24" spans="1:22" s="50" customFormat="1" ht="12.95" customHeight="1">
      <c r="A24" s="52" t="s">
        <v>494</v>
      </c>
      <c r="B24" s="52"/>
      <c r="C24" s="53" t="s">
        <v>214</v>
      </c>
      <c r="D24" s="53" t="s">
        <v>464</v>
      </c>
      <c r="E24" s="78"/>
      <c r="F24" s="55" t="str">
        <f>IF(技術者名簿!$B84="","",1)</f>
        <v/>
      </c>
      <c r="G24" s="55" t="str">
        <f>IF(技術者名簿!$B84="","",技術者名簿!$B84)</f>
        <v/>
      </c>
      <c r="H24" s="55" t="str">
        <f>IF(技術者名簿!$C84="","",技術者名簿!$C84)</f>
        <v/>
      </c>
      <c r="I24" s="55" t="str">
        <f>IF(技術者名簿!$D84="","",技術者名簿!$D84)</f>
        <v/>
      </c>
      <c r="J24" s="55" t="str">
        <f>IF(技術者名簿!$E84="","",技術者名簿!$E84)</f>
        <v/>
      </c>
      <c r="K24" s="55" t="str">
        <f>IF(技術者名簿!$E85="","",技術者名簿!$E85)</f>
        <v/>
      </c>
      <c r="L24" s="55" t="str">
        <f>IF(技術者名簿!$E86="","",技術者名簿!$E86)</f>
        <v/>
      </c>
      <c r="M24" s="55" t="str">
        <f>IF(技術者名簿!$E87="","",技術者名簿!$E87)</f>
        <v/>
      </c>
      <c r="N24" s="55" t="str">
        <f>IF(技術者名簿!$J84="○","1","")</f>
        <v/>
      </c>
      <c r="O24" s="55" t="str">
        <f>IF(技術者名簿!$K84="○","1","")</f>
        <v/>
      </c>
      <c r="P24" s="55" t="str">
        <f>IF(技術者名簿!$L84="○","1","")</f>
        <v/>
      </c>
      <c r="Q24" s="55"/>
      <c r="R24" s="56"/>
      <c r="S24" s="56"/>
      <c r="T24" s="56"/>
      <c r="U24" s="56"/>
      <c r="V24" s="57"/>
    </row>
    <row r="25" spans="1:22" s="50" customFormat="1" ht="12.95" customHeight="1">
      <c r="A25" s="52" t="s">
        <v>495</v>
      </c>
      <c r="B25" s="52"/>
      <c r="C25" s="53" t="s">
        <v>214</v>
      </c>
      <c r="D25" s="53" t="s">
        <v>464</v>
      </c>
      <c r="E25" s="78"/>
      <c r="F25" s="55" t="str">
        <f>IF(技術者名簿!$B88="","",1)</f>
        <v/>
      </c>
      <c r="G25" s="55" t="str">
        <f>IF(技術者名簿!$B88="","",技術者名簿!$B88)</f>
        <v/>
      </c>
      <c r="H25" s="55" t="str">
        <f>IF(技術者名簿!$C88="","",技術者名簿!$C88)</f>
        <v/>
      </c>
      <c r="I25" s="55" t="str">
        <f>IF(技術者名簿!$D88="","",技術者名簿!$D88)</f>
        <v/>
      </c>
      <c r="J25" s="55" t="str">
        <f>IF(技術者名簿!$E88="","",技術者名簿!$E88)</f>
        <v/>
      </c>
      <c r="K25" s="55" t="str">
        <f>IF(技術者名簿!$E89="","",技術者名簿!$E89)</f>
        <v/>
      </c>
      <c r="L25" s="55" t="str">
        <f>IF(技術者名簿!$E90="","",技術者名簿!$E90)</f>
        <v/>
      </c>
      <c r="M25" s="55" t="str">
        <f>IF(技術者名簿!$E91="","",技術者名簿!$E91)</f>
        <v/>
      </c>
      <c r="N25" s="55" t="str">
        <f>IF(技術者名簿!$J88="○","1","")</f>
        <v/>
      </c>
      <c r="O25" s="55" t="str">
        <f>IF(技術者名簿!$K88="○","1","")</f>
        <v/>
      </c>
      <c r="P25" s="55" t="str">
        <f>IF(技術者名簿!$L88="○","1","")</f>
        <v/>
      </c>
      <c r="Q25" s="55"/>
      <c r="R25" s="56"/>
      <c r="S25" s="56"/>
      <c r="T25" s="56"/>
      <c r="U25" s="56"/>
      <c r="V25" s="57"/>
    </row>
    <row r="26" spans="1:22" s="50" customFormat="1" ht="12.95" customHeight="1">
      <c r="A26" s="52" t="s">
        <v>496</v>
      </c>
      <c r="B26" s="52"/>
      <c r="C26" s="53" t="s">
        <v>214</v>
      </c>
      <c r="D26" s="53" t="s">
        <v>464</v>
      </c>
      <c r="E26" s="78"/>
      <c r="F26" s="55" t="str">
        <f>IF(技術者名簿!$B92="","",1)</f>
        <v/>
      </c>
      <c r="G26" s="55" t="str">
        <f>IF(技術者名簿!$B92="","",技術者名簿!$B92)</f>
        <v/>
      </c>
      <c r="H26" s="55" t="str">
        <f>IF(技術者名簿!$C92="","",技術者名簿!$C92)</f>
        <v/>
      </c>
      <c r="I26" s="55" t="str">
        <f>IF(技術者名簿!$D92="","",技術者名簿!$D92)</f>
        <v/>
      </c>
      <c r="J26" s="55" t="str">
        <f>IF(技術者名簿!$E92="","",技術者名簿!$E92)</f>
        <v/>
      </c>
      <c r="K26" s="55" t="str">
        <f>IF(技術者名簿!$E93="","",技術者名簿!$E93)</f>
        <v/>
      </c>
      <c r="L26" s="55" t="str">
        <f>IF(技術者名簿!$E94="","",技術者名簿!$E94)</f>
        <v/>
      </c>
      <c r="M26" s="55" t="str">
        <f>IF(技術者名簿!$E95="","",技術者名簿!$E95)</f>
        <v/>
      </c>
      <c r="N26" s="55" t="str">
        <f>IF(技術者名簿!$J92="○","1","")</f>
        <v/>
      </c>
      <c r="O26" s="55" t="str">
        <f>IF(技術者名簿!$K92="○","1","")</f>
        <v/>
      </c>
      <c r="P26" s="55" t="str">
        <f>IF(技術者名簿!$L92="○","1","")</f>
        <v/>
      </c>
      <c r="Q26" s="55"/>
      <c r="R26" s="56"/>
      <c r="S26" s="56"/>
      <c r="T26" s="56"/>
      <c r="U26" s="56"/>
      <c r="V26" s="57"/>
    </row>
    <row r="27" spans="1:22" s="50" customFormat="1" ht="12.95" customHeight="1">
      <c r="A27" s="52" t="s">
        <v>497</v>
      </c>
      <c r="B27" s="52"/>
      <c r="C27" s="53" t="s">
        <v>214</v>
      </c>
      <c r="D27" s="53" t="s">
        <v>464</v>
      </c>
      <c r="E27" s="78"/>
      <c r="F27" s="55" t="str">
        <f>IF(技術者名簿!$B96="","",1)</f>
        <v/>
      </c>
      <c r="G27" s="55" t="str">
        <f>IF(技術者名簿!$B96="","",技術者名簿!$B96)</f>
        <v/>
      </c>
      <c r="H27" s="55" t="str">
        <f>IF(技術者名簿!$C96="","",技術者名簿!$C96)</f>
        <v/>
      </c>
      <c r="I27" s="55" t="str">
        <f>IF(技術者名簿!$D96="","",技術者名簿!$D96)</f>
        <v/>
      </c>
      <c r="J27" s="55" t="str">
        <f>IF(技術者名簿!$E96="","",技術者名簿!$E96)</f>
        <v/>
      </c>
      <c r="K27" s="55" t="str">
        <f>IF(技術者名簿!$E97="","",技術者名簿!$E97)</f>
        <v/>
      </c>
      <c r="L27" s="55" t="str">
        <f>IF(技術者名簿!$E98="","",技術者名簿!$E98)</f>
        <v/>
      </c>
      <c r="M27" s="55" t="str">
        <f>IF(技術者名簿!$E99="","",技術者名簿!$E99)</f>
        <v/>
      </c>
      <c r="N27" s="55" t="str">
        <f>IF(技術者名簿!$J96="○","1","")</f>
        <v/>
      </c>
      <c r="O27" s="55" t="str">
        <f>IF(技術者名簿!$K96="○","1","")</f>
        <v/>
      </c>
      <c r="P27" s="55" t="str">
        <f>IF(技術者名簿!$L96="○","1","")</f>
        <v/>
      </c>
      <c r="Q27" s="55"/>
      <c r="R27" s="56"/>
      <c r="S27" s="56"/>
      <c r="T27" s="56"/>
      <c r="U27" s="56"/>
      <c r="V27" s="57"/>
    </row>
    <row r="28" spans="1:22" s="50" customFormat="1" ht="12.95" customHeight="1">
      <c r="A28" s="52" t="s">
        <v>498</v>
      </c>
      <c r="B28" s="52"/>
      <c r="C28" s="53" t="s">
        <v>214</v>
      </c>
      <c r="D28" s="53" t="s">
        <v>464</v>
      </c>
      <c r="E28" s="78"/>
      <c r="F28" s="55" t="str">
        <f>IF(技術者名簿!$B100="","",1)</f>
        <v/>
      </c>
      <c r="G28" s="55" t="str">
        <f>IF(技術者名簿!$B100="","",技術者名簿!$B100)</f>
        <v/>
      </c>
      <c r="H28" s="55" t="str">
        <f>IF(技術者名簿!$C100="","",技術者名簿!$C100)</f>
        <v/>
      </c>
      <c r="I28" s="55" t="str">
        <f>IF(技術者名簿!$D100="","",技術者名簿!$D100)</f>
        <v/>
      </c>
      <c r="J28" s="55" t="str">
        <f>IF(技術者名簿!$E100="","",技術者名簿!$E100)</f>
        <v/>
      </c>
      <c r="K28" s="55" t="str">
        <f>IF(技術者名簿!$E101="","",技術者名簿!$E101)</f>
        <v/>
      </c>
      <c r="L28" s="55" t="str">
        <f>IF(技術者名簿!$E102="","",技術者名簿!$E102)</f>
        <v/>
      </c>
      <c r="M28" s="55" t="str">
        <f>IF(技術者名簿!$E103="","",技術者名簿!$E103)</f>
        <v/>
      </c>
      <c r="N28" s="55" t="str">
        <f>IF(技術者名簿!$J100="○","1","")</f>
        <v/>
      </c>
      <c r="O28" s="55" t="str">
        <f>IF(技術者名簿!$K100="○","1","")</f>
        <v/>
      </c>
      <c r="P28" s="55" t="str">
        <f>IF(技術者名簿!$L100="○","1","")</f>
        <v/>
      </c>
      <c r="Q28" s="55"/>
      <c r="R28" s="56"/>
      <c r="S28" s="56"/>
      <c r="T28" s="56"/>
      <c r="U28" s="56"/>
      <c r="V28" s="57"/>
    </row>
    <row r="29" spans="1:22" s="50" customFormat="1" ht="12.95" customHeight="1">
      <c r="A29" s="52" t="s">
        <v>499</v>
      </c>
      <c r="B29" s="52"/>
      <c r="C29" s="53" t="s">
        <v>214</v>
      </c>
      <c r="D29" s="53" t="s">
        <v>464</v>
      </c>
      <c r="E29" s="78"/>
      <c r="F29" s="55" t="str">
        <f>IF(技術者名簿!$B104="","",1)</f>
        <v/>
      </c>
      <c r="G29" s="55" t="str">
        <f>IF(技術者名簿!$B104="","",技術者名簿!$B104)</f>
        <v/>
      </c>
      <c r="H29" s="55" t="str">
        <f>IF(技術者名簿!$C104="","",技術者名簿!$C104)</f>
        <v/>
      </c>
      <c r="I29" s="55" t="str">
        <f>IF(技術者名簿!$D104="","",技術者名簿!$D104)</f>
        <v/>
      </c>
      <c r="J29" s="55" t="str">
        <f>IF(技術者名簿!$E104="","",技術者名簿!$E104)</f>
        <v/>
      </c>
      <c r="K29" s="55" t="str">
        <f>IF(技術者名簿!$E105="","",技術者名簿!$E105)</f>
        <v/>
      </c>
      <c r="L29" s="55" t="str">
        <f>IF(技術者名簿!$E106="","",技術者名簿!$E106)</f>
        <v/>
      </c>
      <c r="M29" s="55" t="str">
        <f>IF(技術者名簿!$E107="","",技術者名簿!$E107)</f>
        <v/>
      </c>
      <c r="N29" s="55" t="str">
        <f>IF(技術者名簿!$J104="○","1","")</f>
        <v/>
      </c>
      <c r="O29" s="55" t="str">
        <f>IF(技術者名簿!$K104="○","1","")</f>
        <v/>
      </c>
      <c r="P29" s="55" t="str">
        <f>IF(技術者名簿!$L104="○","1","")</f>
        <v/>
      </c>
      <c r="Q29" s="55"/>
      <c r="R29" s="56"/>
      <c r="S29" s="56"/>
      <c r="T29" s="56"/>
      <c r="U29" s="56"/>
      <c r="V29" s="57"/>
    </row>
    <row r="30" spans="1:22" s="50" customFormat="1" ht="12.95" customHeight="1">
      <c r="A30" s="52" t="s">
        <v>500</v>
      </c>
      <c r="B30" s="52"/>
      <c r="C30" s="53" t="s">
        <v>214</v>
      </c>
      <c r="D30" s="53" t="s">
        <v>464</v>
      </c>
      <c r="E30" s="78"/>
      <c r="F30" s="55" t="str">
        <f>IF(技術者名簿!$B108="","",1)</f>
        <v/>
      </c>
      <c r="G30" s="55" t="str">
        <f>IF(技術者名簿!$B108="","",技術者名簿!$B108)</f>
        <v/>
      </c>
      <c r="H30" s="55" t="str">
        <f>IF(技術者名簿!$C108="","",技術者名簿!$C108)</f>
        <v/>
      </c>
      <c r="I30" s="55" t="str">
        <f>IF(技術者名簿!$D108="","",技術者名簿!$D108)</f>
        <v/>
      </c>
      <c r="J30" s="55" t="str">
        <f>IF(技術者名簿!$E108="","",技術者名簿!$E108)</f>
        <v/>
      </c>
      <c r="K30" s="55" t="str">
        <f>IF(技術者名簿!$E109="","",技術者名簿!$E109)</f>
        <v/>
      </c>
      <c r="L30" s="55" t="str">
        <f>IF(技術者名簿!$E110="","",技術者名簿!$E110)</f>
        <v/>
      </c>
      <c r="M30" s="55" t="str">
        <f>IF(技術者名簿!$E111="","",技術者名簿!$E111)</f>
        <v/>
      </c>
      <c r="N30" s="55" t="str">
        <f>IF(技術者名簿!$J108="○","1","")</f>
        <v/>
      </c>
      <c r="O30" s="55" t="str">
        <f>IF(技術者名簿!$K108="○","1","")</f>
        <v/>
      </c>
      <c r="P30" s="55" t="str">
        <f>IF(技術者名簿!$L108="○","1","")</f>
        <v/>
      </c>
      <c r="Q30" s="55"/>
      <c r="R30" s="56"/>
      <c r="S30" s="56"/>
      <c r="T30" s="56"/>
      <c r="U30" s="56"/>
      <c r="V30" s="57"/>
    </row>
    <row r="31" spans="1:22" s="50" customFormat="1" ht="12.95" customHeight="1">
      <c r="A31" s="52" t="s">
        <v>501</v>
      </c>
      <c r="B31" s="52"/>
      <c r="C31" s="53" t="s">
        <v>214</v>
      </c>
      <c r="D31" s="53" t="s">
        <v>464</v>
      </c>
      <c r="E31" s="78"/>
      <c r="F31" s="55" t="str">
        <f>IF(技術者名簿!$B112="","",1)</f>
        <v/>
      </c>
      <c r="G31" s="55" t="str">
        <f>IF(技術者名簿!$B112="","",技術者名簿!$B112)</f>
        <v/>
      </c>
      <c r="H31" s="55" t="str">
        <f>IF(技術者名簿!$C112="","",技術者名簿!$C112)</f>
        <v/>
      </c>
      <c r="I31" s="55" t="str">
        <f>IF(技術者名簿!$D112="","",技術者名簿!$D112)</f>
        <v/>
      </c>
      <c r="J31" s="55" t="str">
        <f>IF(技術者名簿!$E112="","",技術者名簿!$E112)</f>
        <v/>
      </c>
      <c r="K31" s="55" t="str">
        <f>IF(技術者名簿!$E113="","",技術者名簿!$E113)</f>
        <v/>
      </c>
      <c r="L31" s="55" t="str">
        <f>IF(技術者名簿!$E114="","",技術者名簿!$E114)</f>
        <v/>
      </c>
      <c r="M31" s="55" t="str">
        <f>IF(技術者名簿!$E115="","",技術者名簿!$E115)</f>
        <v/>
      </c>
      <c r="N31" s="55" t="str">
        <f>IF(技術者名簿!$J112="○","1","")</f>
        <v/>
      </c>
      <c r="O31" s="55" t="str">
        <f>IF(技術者名簿!$K112="○","1","")</f>
        <v/>
      </c>
      <c r="P31" s="55" t="str">
        <f>IF(技術者名簿!$L112="○","1","")</f>
        <v/>
      </c>
      <c r="Q31" s="55"/>
      <c r="R31" s="56"/>
      <c r="S31" s="56"/>
      <c r="T31" s="56"/>
      <c r="U31" s="56"/>
      <c r="V31" s="57"/>
    </row>
    <row r="32" spans="1:22" s="50" customFormat="1" ht="12.95" customHeight="1">
      <c r="A32" s="52" t="s">
        <v>502</v>
      </c>
      <c r="B32" s="52"/>
      <c r="C32" s="53" t="s">
        <v>214</v>
      </c>
      <c r="D32" s="53" t="s">
        <v>464</v>
      </c>
      <c r="E32" s="78"/>
      <c r="F32" s="55" t="str">
        <f>IF(技術者名簿!$B116="","",1)</f>
        <v/>
      </c>
      <c r="G32" s="55" t="str">
        <f>IF(技術者名簿!$B116="","",技術者名簿!$B116)</f>
        <v/>
      </c>
      <c r="H32" s="55" t="str">
        <f>IF(技術者名簿!$C116="","",技術者名簿!$C116)</f>
        <v/>
      </c>
      <c r="I32" s="55" t="str">
        <f>IF(技術者名簿!$D116="","",技術者名簿!$D116)</f>
        <v/>
      </c>
      <c r="J32" s="55" t="str">
        <f>IF(技術者名簿!$E116="","",技術者名簿!$E116)</f>
        <v/>
      </c>
      <c r="K32" s="55" t="str">
        <f>IF(技術者名簿!$E117="","",技術者名簿!$E117)</f>
        <v/>
      </c>
      <c r="L32" s="55" t="str">
        <f>IF(技術者名簿!$E118="","",技術者名簿!$E118)</f>
        <v/>
      </c>
      <c r="M32" s="55" t="str">
        <f>IF(技術者名簿!$E119="","",技術者名簿!$E119)</f>
        <v/>
      </c>
      <c r="N32" s="55" t="str">
        <f>IF(技術者名簿!$J116="○","1","")</f>
        <v/>
      </c>
      <c r="O32" s="55" t="str">
        <f>IF(技術者名簿!$K116="○","1","")</f>
        <v/>
      </c>
      <c r="P32" s="55" t="str">
        <f>IF(技術者名簿!$L116="○","1","")</f>
        <v/>
      </c>
      <c r="Q32" s="55"/>
      <c r="R32" s="56"/>
      <c r="S32" s="56"/>
      <c r="T32" s="56"/>
      <c r="U32" s="56"/>
      <c r="V32" s="57"/>
    </row>
    <row r="33" spans="1:22" s="50" customFormat="1" ht="12.95" customHeight="1">
      <c r="A33" s="52" t="s">
        <v>503</v>
      </c>
      <c r="B33" s="52"/>
      <c r="C33" s="53" t="s">
        <v>214</v>
      </c>
      <c r="D33" s="53" t="s">
        <v>464</v>
      </c>
      <c r="E33" s="78"/>
      <c r="F33" s="55" t="str">
        <f>IF(技術者名簿!$B120="","",1)</f>
        <v/>
      </c>
      <c r="G33" s="55" t="str">
        <f>IF(技術者名簿!$B120="","",技術者名簿!$B120)</f>
        <v/>
      </c>
      <c r="H33" s="55" t="str">
        <f>IF(技術者名簿!$C120="","",技術者名簿!$C120)</f>
        <v/>
      </c>
      <c r="I33" s="55" t="str">
        <f>IF(技術者名簿!$D120="","",技術者名簿!$D120)</f>
        <v/>
      </c>
      <c r="J33" s="55" t="str">
        <f>IF(技術者名簿!$E120="","",技術者名簿!$E120)</f>
        <v/>
      </c>
      <c r="K33" s="55" t="str">
        <f>IF(技術者名簿!$E121="","",技術者名簿!$E121)</f>
        <v/>
      </c>
      <c r="L33" s="55" t="str">
        <f>IF(技術者名簿!$E122="","",技術者名簿!$E122)</f>
        <v/>
      </c>
      <c r="M33" s="55" t="str">
        <f>IF(技術者名簿!$E123="","",技術者名簿!$E123)</f>
        <v/>
      </c>
      <c r="N33" s="55" t="str">
        <f>IF(技術者名簿!$J120="○","1","")</f>
        <v/>
      </c>
      <c r="O33" s="55" t="str">
        <f>IF(技術者名簿!$K120="○","1","")</f>
        <v/>
      </c>
      <c r="P33" s="55" t="str">
        <f>IF(技術者名簿!$L120="○","1","")</f>
        <v/>
      </c>
      <c r="Q33" s="55"/>
      <c r="R33" s="56"/>
      <c r="S33" s="56"/>
      <c r="T33" s="56"/>
      <c r="U33" s="56"/>
      <c r="V33" s="57"/>
    </row>
    <row r="34" spans="1:22" s="50" customFormat="1" ht="12.95" customHeight="1">
      <c r="A34" s="52" t="s">
        <v>504</v>
      </c>
      <c r="B34" s="52"/>
      <c r="C34" s="53" t="s">
        <v>214</v>
      </c>
      <c r="D34" s="53" t="s">
        <v>464</v>
      </c>
      <c r="E34" s="78"/>
      <c r="F34" s="55" t="str">
        <f>IF(技術者名簿!$B124="","",1)</f>
        <v/>
      </c>
      <c r="G34" s="55" t="str">
        <f>IF(技術者名簿!$B124="","",技術者名簿!$B124)</f>
        <v/>
      </c>
      <c r="H34" s="55" t="str">
        <f>IF(技術者名簿!$C124="","",技術者名簿!$C124)</f>
        <v/>
      </c>
      <c r="I34" s="55" t="str">
        <f>IF(技術者名簿!$D124="","",技術者名簿!$D124)</f>
        <v/>
      </c>
      <c r="J34" s="55" t="str">
        <f>IF(技術者名簿!$E124="","",技術者名簿!$E124)</f>
        <v/>
      </c>
      <c r="K34" s="55" t="str">
        <f>IF(技術者名簿!$E125="","",技術者名簿!$E125)</f>
        <v/>
      </c>
      <c r="L34" s="55" t="str">
        <f>IF(技術者名簿!$E126="","",技術者名簿!$E126)</f>
        <v/>
      </c>
      <c r="M34" s="55" t="str">
        <f>IF(技術者名簿!$E127="","",技術者名簿!$E127)</f>
        <v/>
      </c>
      <c r="N34" s="55" t="str">
        <f>IF(技術者名簿!$J124="○","1","")</f>
        <v/>
      </c>
      <c r="O34" s="55" t="str">
        <f>IF(技術者名簿!$K124="○","1","")</f>
        <v/>
      </c>
      <c r="P34" s="55" t="str">
        <f>IF(技術者名簿!$L124="○","1","")</f>
        <v/>
      </c>
      <c r="Q34" s="55"/>
      <c r="R34" s="56"/>
      <c r="S34" s="56"/>
      <c r="T34" s="56"/>
      <c r="U34" s="56"/>
      <c r="V34" s="57"/>
    </row>
    <row r="35" spans="1:22" s="50" customFormat="1" ht="12.95" customHeight="1">
      <c r="A35" s="52"/>
      <c r="B35" s="52"/>
      <c r="C35" s="53"/>
      <c r="D35" s="53"/>
      <c r="E35" s="78"/>
      <c r="F35" s="55"/>
      <c r="G35" s="55"/>
      <c r="H35" s="55"/>
      <c r="I35" s="55"/>
      <c r="J35" s="55"/>
      <c r="K35" s="55"/>
      <c r="L35" s="55"/>
      <c r="M35" s="55"/>
      <c r="N35" s="55"/>
      <c r="O35" s="55"/>
      <c r="P35" s="55"/>
      <c r="Q35" s="55"/>
      <c r="R35" s="56"/>
      <c r="S35" s="56"/>
      <c r="T35" s="56"/>
      <c r="U35" s="56"/>
      <c r="V35" s="57"/>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マニュアル</vt:lpstr>
      <vt:lpstr>業者カード</vt:lpstr>
      <vt:lpstr>入力例</vt:lpstr>
      <vt:lpstr>資格一覧</vt:lpstr>
      <vt:lpstr>技術者名簿</vt:lpstr>
      <vt:lpstr>Inputval</vt:lpstr>
      <vt:lpstr>InputvalEng</vt:lpstr>
      <vt:lpstr>技術者名簿!Print_Titles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2012-10-29T11:52:01Z</cp:lastPrinted>
  <dcterms:created xsi:type="dcterms:W3CDTF">2006-10-27T01:36:09Z</dcterms:created>
  <dcterms:modified xsi:type="dcterms:W3CDTF">2022-04-15T06:25:59Z</dcterms:modified>
</cp:coreProperties>
</file>