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3" sheetId="1" r:id="rId1"/>
  </sheets>
  <definedNames/>
  <calcPr fullCalcOnLoad="1"/>
</workbook>
</file>

<file path=xl/sharedStrings.xml><?xml version="1.0" encoding="utf-8"?>
<sst xmlns="http://schemas.openxmlformats.org/spreadsheetml/2006/main" count="222" uniqueCount="83">
  <si>
    <t>事業所数</t>
  </si>
  <si>
    <t>食料品</t>
  </si>
  <si>
    <t>飲料・飼料</t>
  </si>
  <si>
    <t>繊維</t>
  </si>
  <si>
    <t>衣服</t>
  </si>
  <si>
    <t>木材</t>
  </si>
  <si>
    <t>パルプ・紙</t>
  </si>
  <si>
    <t>家具</t>
  </si>
  <si>
    <t>印刷</t>
  </si>
  <si>
    <t>化学</t>
  </si>
  <si>
    <t>窯業・土石</t>
  </si>
  <si>
    <t>非鉄金属</t>
  </si>
  <si>
    <t>金属</t>
  </si>
  <si>
    <t>一般機械</t>
  </si>
  <si>
    <t>電気・機械</t>
  </si>
  <si>
    <t>産業分類</t>
  </si>
  <si>
    <t>電子・デバイス</t>
  </si>
  <si>
    <t>輸送機械</t>
  </si>
  <si>
    <t>精密機械</t>
  </si>
  <si>
    <t>その他</t>
  </si>
  <si>
    <t>平成16年</t>
  </si>
  <si>
    <t>平成15年</t>
  </si>
  <si>
    <t>平成14年</t>
  </si>
  <si>
    <t>総数</t>
  </si>
  <si>
    <t>平成17年</t>
  </si>
  <si>
    <t>石油・石炭</t>
  </si>
  <si>
    <t>鉄鋼</t>
  </si>
  <si>
    <t>皮革</t>
  </si>
  <si>
    <r>
      <t>H-3．産業分類別工業の推移</t>
    </r>
    <r>
      <rPr>
        <sz val="16"/>
        <rFont val="ＭＳ Ｐゴシック"/>
        <family val="3"/>
      </rPr>
      <t>（従業者数4人以上の事業所）</t>
    </r>
  </si>
  <si>
    <t>製造品
出荷額等</t>
  </si>
  <si>
    <t>平成18年</t>
  </si>
  <si>
    <t>x</t>
  </si>
  <si>
    <t>x</t>
  </si>
  <si>
    <t>x</t>
  </si>
  <si>
    <t>平成19年</t>
  </si>
  <si>
    <t>平成20年</t>
  </si>
  <si>
    <t>単位：人、万円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</si>
  <si>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</si>
  <si>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</si>
  <si>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</si>
  <si>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</si>
  <si>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</si>
  <si>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</si>
  <si>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</si>
  <si>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</si>
  <si>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</si>
  <si>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</si>
  <si>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</si>
  <si>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</si>
  <si>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</si>
  <si>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</si>
  <si>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</si>
  <si>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</si>
  <si>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</si>
  <si>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</si>
  <si>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</si>
  <si>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※平成19年における日本標準産業分類の改訂に伴い、平成20年調査から調査項目の産業分類を変更</t>
  </si>
  <si>
    <t>各年12月31日現在</t>
  </si>
  <si>
    <t>平成21年</t>
  </si>
  <si>
    <t>平成22年</t>
  </si>
  <si>
    <t>従業者数</t>
  </si>
  <si>
    <t>x</t>
  </si>
  <si>
    <t>ｘ</t>
  </si>
  <si>
    <t>ｘ</t>
  </si>
  <si>
    <t>x</t>
  </si>
  <si>
    <t>ｘ</t>
  </si>
  <si>
    <t>x</t>
  </si>
  <si>
    <t>x</t>
  </si>
  <si>
    <t>x</t>
  </si>
  <si>
    <t>プラスチック</t>
  </si>
  <si>
    <t>ゴム</t>
  </si>
  <si>
    <t>x</t>
  </si>
  <si>
    <t>x</t>
  </si>
  <si>
    <t>x</t>
  </si>
  <si>
    <t>x</t>
  </si>
  <si>
    <t>ｘ</t>
  </si>
  <si>
    <t>x</t>
  </si>
  <si>
    <t>平成24年</t>
  </si>
  <si>
    <t>平成23年</t>
  </si>
  <si>
    <t>ゴム</t>
  </si>
  <si>
    <t>ｘ</t>
  </si>
  <si>
    <t>x</t>
  </si>
  <si>
    <t>出典：福井県の工業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</si>
</sst>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12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1" fillId="33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181" fontId="8" fillId="0" borderId="0" xfId="0" applyNumberFormat="1" applyFont="1" applyAlignment="1">
      <alignment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 shrinkToFit="1"/>
    </xf>
    <xf numFmtId="181" fontId="15" fillId="0" borderId="15" xfId="0" applyNumberFormat="1" applyFont="1" applyBorder="1" applyAlignment="1">
      <alignment horizontal="center" vertical="center" wrapText="1" shrinkToFit="1"/>
    </xf>
    <xf numFmtId="181" fontId="15" fillId="0" borderId="10" xfId="0" applyNumberFormat="1" applyFont="1" applyBorder="1" applyAlignment="1">
      <alignment horizontal="right" vertical="center"/>
    </xf>
    <xf numFmtId="181" fontId="15" fillId="0" borderId="11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38" fontId="15" fillId="0" borderId="16" xfId="49" applyFont="1" applyFill="1" applyBorder="1" applyAlignment="1">
      <alignment horizontal="right" vertical="center"/>
    </xf>
    <xf numFmtId="38" fontId="15" fillId="0" borderId="17" xfId="49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38" fontId="15" fillId="0" borderId="12" xfId="49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178" fontId="15" fillId="0" borderId="20" xfId="0" applyNumberFormat="1" applyFont="1" applyBorder="1" applyAlignment="1">
      <alignment vertical="center" shrinkToFit="1"/>
    </xf>
    <xf numFmtId="181" fontId="15" fillId="0" borderId="21" xfId="0" applyNumberFormat="1" applyFont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23" xfId="0" applyNumberFormat="1" applyFont="1" applyBorder="1" applyAlignment="1">
      <alignment horizontal="right" vertical="center"/>
    </xf>
    <xf numFmtId="181" fontId="15" fillId="0" borderId="24" xfId="0" applyNumberFormat="1" applyFont="1" applyBorder="1" applyAlignment="1">
      <alignment horizontal="right" vertical="center"/>
    </xf>
    <xf numFmtId="38" fontId="15" fillId="0" borderId="25" xfId="49" applyFont="1" applyFill="1" applyBorder="1" applyAlignment="1">
      <alignment horizontal="right" vertical="center"/>
    </xf>
    <xf numFmtId="38" fontId="15" fillId="0" borderId="26" xfId="49" applyFont="1" applyFill="1" applyBorder="1" applyAlignment="1">
      <alignment horizontal="right" vertical="center"/>
    </xf>
    <xf numFmtId="38" fontId="15" fillId="0" borderId="27" xfId="49" applyFont="1" applyFill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178" fontId="15" fillId="0" borderId="29" xfId="0" applyNumberFormat="1" applyFont="1" applyBorder="1" applyAlignment="1">
      <alignment vertical="center" shrinkToFit="1"/>
    </xf>
    <xf numFmtId="181" fontId="15" fillId="0" borderId="30" xfId="0" applyNumberFormat="1" applyFont="1" applyBorder="1" applyAlignment="1">
      <alignment horizontal="right" vertical="center"/>
    </xf>
    <xf numFmtId="181" fontId="15" fillId="0" borderId="31" xfId="0" applyNumberFormat="1" applyFont="1" applyBorder="1" applyAlignment="1">
      <alignment horizontal="right" vertical="center"/>
    </xf>
    <xf numFmtId="181" fontId="15" fillId="0" borderId="32" xfId="0" applyNumberFormat="1" applyFont="1" applyBorder="1" applyAlignment="1">
      <alignment horizontal="right" vertical="center"/>
    </xf>
    <xf numFmtId="38" fontId="15" fillId="0" borderId="30" xfId="49" applyFont="1" applyFill="1" applyBorder="1" applyAlignment="1">
      <alignment horizontal="right" vertical="center"/>
    </xf>
    <xf numFmtId="38" fontId="15" fillId="0" borderId="31" xfId="49" applyFont="1" applyFill="1" applyBorder="1" applyAlignment="1">
      <alignment horizontal="right" vertical="center"/>
    </xf>
    <xf numFmtId="181" fontId="15" fillId="0" borderId="20" xfId="0" applyNumberFormat="1" applyFont="1" applyBorder="1" applyAlignment="1">
      <alignment horizontal="right" vertical="center"/>
    </xf>
    <xf numFmtId="38" fontId="15" fillId="0" borderId="29" xfId="49" applyFont="1" applyFill="1" applyBorder="1" applyAlignment="1">
      <alignment horizontal="right" vertical="center"/>
    </xf>
    <xf numFmtId="181" fontId="15" fillId="0" borderId="33" xfId="0" applyNumberFormat="1" applyFont="1" applyBorder="1" applyAlignment="1">
      <alignment horizontal="right" vertical="center"/>
    </xf>
    <xf numFmtId="38" fontId="15" fillId="0" borderId="32" xfId="49" applyFont="1" applyFill="1" applyBorder="1" applyAlignment="1">
      <alignment horizontal="right" vertical="center"/>
    </xf>
    <xf numFmtId="38" fontId="15" fillId="0" borderId="34" xfId="49" applyFont="1" applyFill="1" applyBorder="1" applyAlignment="1">
      <alignment horizontal="right" vertical="center"/>
    </xf>
    <xf numFmtId="181" fontId="15" fillId="0" borderId="29" xfId="0" applyNumberFormat="1" applyFont="1" applyBorder="1" applyAlignment="1">
      <alignment horizontal="right" vertical="center"/>
    </xf>
    <xf numFmtId="38" fontId="15" fillId="0" borderId="35" xfId="49" applyFont="1" applyFill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178" fontId="15" fillId="0" borderId="37" xfId="0" applyNumberFormat="1" applyFont="1" applyBorder="1" applyAlignment="1">
      <alignment vertical="center" shrinkToFit="1"/>
    </xf>
    <xf numFmtId="38" fontId="15" fillId="0" borderId="38" xfId="49" applyFont="1" applyFill="1" applyBorder="1" applyAlignment="1">
      <alignment horizontal="right" vertical="center"/>
    </xf>
    <xf numFmtId="38" fontId="15" fillId="0" borderId="39" xfId="49" applyFont="1" applyFill="1" applyBorder="1" applyAlignment="1">
      <alignment horizontal="right" vertical="center"/>
    </xf>
    <xf numFmtId="38" fontId="15" fillId="0" borderId="37" xfId="49" applyFont="1" applyFill="1" applyBorder="1" applyAlignment="1">
      <alignment horizontal="right" vertical="center"/>
    </xf>
    <xf numFmtId="181" fontId="15" fillId="0" borderId="38" xfId="0" applyNumberFormat="1" applyFont="1" applyBorder="1" applyAlignment="1">
      <alignment horizontal="right" vertical="center"/>
    </xf>
    <xf numFmtId="181" fontId="15" fillId="0" borderId="39" xfId="0" applyNumberFormat="1" applyFont="1" applyBorder="1" applyAlignment="1">
      <alignment horizontal="right" vertical="center"/>
    </xf>
    <xf numFmtId="181" fontId="15" fillId="0" borderId="40" xfId="0" applyNumberFormat="1" applyFont="1" applyBorder="1" applyAlignment="1">
      <alignment horizontal="right" vertical="center"/>
    </xf>
    <xf numFmtId="38" fontId="15" fillId="0" borderId="40" xfId="49" applyFont="1" applyFill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5" fillId="0" borderId="29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178" fontId="15" fillId="0" borderId="46" xfId="0" applyNumberFormat="1" applyFont="1" applyBorder="1" applyAlignment="1">
      <alignment horizontal="distributed" vertical="center" shrinkToFit="1"/>
    </xf>
    <xf numFmtId="178" fontId="15" fillId="0" borderId="47" xfId="0" applyNumberFormat="1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239609"/>
        <c:axId val="42282930"/>
      </c:barChart>
      <c:catAx>
        <c:axId val="37239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82930"/>
        <c:crosses val="autoZero"/>
        <c:auto val="1"/>
        <c:lblOffset val="100"/>
        <c:tickLblSkip val="1"/>
        <c:noMultiLvlLbl val="0"/>
      </c:catAx>
      <c:valAx>
        <c:axId val="42282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0.469</cdr:y>
    </cdr:from>
    <cdr:to>
      <cdr:x>0.67175</cdr:x>
      <cdr:y>0.4885</cdr:y>
    </cdr:to>
    <cdr:sp>
      <cdr:nvSpPr>
        <cdr:cNvPr id="1" name="Rectangle 1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0.5105</cdr:x>
      <cdr:y>0.54</cdr:y>
    </cdr:from>
    <cdr:to>
      <cdr:x>0.732</cdr:x>
      <cdr:y>0.5505</cdr:y>
    </cdr:to>
    <cdr:sp>
      <cdr:nvSpPr>
        <cdr:cNvPr id="2" name="Rectangle 2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0.18425</cdr:x>
      <cdr:y>0.52075</cdr:y>
    </cdr:from>
    <cdr:to>
      <cdr:x>0.33275</cdr:x>
      <cdr:y>0.53475</cdr:y>
    </cdr:to>
    <cdr:sp>
      <cdr:nvSpPr>
        <cdr:cNvPr id="3" name="Rectangle 3"/>
        <cdr:cNvSpPr>
          <a:spLocks/>
        </cdr:cNvSpPr>
      </cdr:nvSpPr>
      <cdr:spPr>
        <a:xfrm>
          <a:off x="0" y="12382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0.21625</cdr:x>
      <cdr:y>0.469</cdr:y>
    </cdr:from>
    <cdr:to>
      <cdr:x>0.3985</cdr:x>
      <cdr:y>0.4885</cdr:y>
    </cdr:to>
    <cdr:sp>
      <cdr:nvSpPr>
        <cdr:cNvPr id="4" name="Rectangle 4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0.46725</cdr:y>
    </cdr:from>
    <cdr:to>
      <cdr:x>0.67175</cdr:x>
      <cdr:y>0.4865</cdr:y>
    </cdr:to>
    <cdr:sp>
      <cdr:nvSpPr>
        <cdr:cNvPr id="1" name="Rectangle 1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0.5105</cdr:x>
      <cdr:y>0.54025</cdr:y>
    </cdr:from>
    <cdr:to>
      <cdr:x>0.732</cdr:x>
      <cdr:y>0.55025</cdr:y>
    </cdr:to>
    <cdr:sp>
      <cdr:nvSpPr>
        <cdr:cNvPr id="2" name="Rectangle 2"/>
        <cdr:cNvSpPr>
          <a:spLocks/>
        </cdr:cNvSpPr>
      </cdr:nvSpPr>
      <cdr:spPr>
        <a:xfrm>
          <a:off x="0" y="129540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0.18425</cdr:x>
      <cdr:y>0.51875</cdr:y>
    </cdr:from>
    <cdr:to>
      <cdr:x>0.33275</cdr:x>
      <cdr:y>0.53475</cdr:y>
    </cdr:to>
    <cdr:sp>
      <cdr:nvSpPr>
        <cdr:cNvPr id="3" name="Rectangle 3"/>
        <cdr:cNvSpPr>
          <a:spLocks/>
        </cdr:cNvSpPr>
      </cdr:nvSpPr>
      <cdr:spPr>
        <a:xfrm>
          <a:off x="0" y="12382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0.21625</cdr:x>
      <cdr:y>0.46725</cdr:y>
    </cdr:from>
    <cdr:to>
      <cdr:x>0.3985</cdr:x>
      <cdr:y>0.4865</cdr:y>
    </cdr:to>
    <cdr:sp>
      <cdr:nvSpPr>
        <cdr:cNvPr id="4" name="Rectangle 4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0.489</cdr:y>
    </cdr:from>
    <cdr:to>
      <cdr:x>0.69925</cdr:x>
      <cdr:y>0.50825</cdr:y>
    </cdr:to>
    <cdr:sp>
      <cdr:nvSpPr>
        <cdr:cNvPr id="1" name="Rectangle 1"/>
        <cdr:cNvSpPr>
          <a:spLocks/>
        </cdr:cNvSpPr>
      </cdr:nvSpPr>
      <cdr:spPr>
        <a:xfrm>
          <a:off x="0" y="117157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0.47625</cdr:x>
      <cdr:y>0.556</cdr:y>
    </cdr:from>
    <cdr:to>
      <cdr:x>0.69925</cdr:x>
      <cdr:y>0.57475</cdr:y>
    </cdr:to>
    <cdr:sp>
      <cdr:nvSpPr>
        <cdr:cNvPr id="2" name="Rectangle 2"/>
        <cdr:cNvSpPr>
          <a:spLocks/>
        </cdr:cNvSpPr>
      </cdr:nvSpPr>
      <cdr:spPr>
        <a:xfrm>
          <a:off x="0" y="1333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</cdr:x>
      <cdr:y>0.5345</cdr:y>
    </cdr:from>
    <cdr:to>
      <cdr:x>0.332</cdr:x>
      <cdr:y>0.54525</cdr:y>
    </cdr:to>
    <cdr:sp>
      <cdr:nvSpPr>
        <cdr:cNvPr id="3" name="Rectangle 3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0.23525</cdr:x>
      <cdr:y>0.48275</cdr:y>
    </cdr:from>
    <cdr:to>
      <cdr:x>0.43725</cdr:x>
      <cdr:y>0.50175</cdr:y>
    </cdr:to>
    <cdr:sp>
      <cdr:nvSpPr>
        <cdr:cNvPr id="4" name="Rectangle 4"/>
        <cdr:cNvSpPr>
          <a:spLocks/>
        </cdr:cNvSpPr>
      </cdr:nvSpPr>
      <cdr:spPr>
        <a:xfrm>
          <a:off x="0" y="11620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0</xdr:col>
      <xdr:colOff>0</xdr:colOff>
      <xdr:row>19</xdr:row>
      <xdr:rowOff>104775</xdr:rowOff>
    </xdr:to>
    <xdr:graphicFrame>
      <xdr:nvGraphicFramePr>
        <xdr:cNvPr id="1" name="グラフ 1"/>
        <xdr:cNvGraphicFramePr/>
      </xdr:nvGraphicFramePr>
      <xdr:xfrm>
        <a:off x="0" y="25812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104775</xdr:rowOff>
    </xdr:to>
    <xdr:graphicFrame>
      <xdr:nvGraphicFramePr>
        <xdr:cNvPr id="2" name="グラフ 2"/>
        <xdr:cNvGraphicFramePr/>
      </xdr:nvGraphicFramePr>
      <xdr:xfrm>
        <a:off x="0" y="2571750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114300</xdr:rowOff>
    </xdr:to>
    <xdr:graphicFrame>
      <xdr:nvGraphicFramePr>
        <xdr:cNvPr id="3" name="グラフ 3"/>
        <xdr:cNvGraphicFramePr/>
      </xdr:nvGraphicFramePr>
      <xdr:xfrm>
        <a:off x="0" y="2571750"/>
        <a:ext cx="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9</xdr:row>
      <xdr:rowOff>0</xdr:rowOff>
    </xdr:to>
    <xdr:graphicFrame>
      <xdr:nvGraphicFramePr>
        <xdr:cNvPr id="4" name="グラフ 4"/>
        <xdr:cNvGraphicFramePr/>
      </xdr:nvGraphicFramePr>
      <xdr:xfrm>
        <a:off x="0" y="2000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showGridLines="0" tabSelected="1" zoomScalePageLayoutView="0" workbookViewId="0" topLeftCell="A1">
      <selection activeCell="AN12" sqref="AN12"/>
    </sheetView>
  </sheetViews>
  <sheetFormatPr defaultColWidth="8.59765625" defaultRowHeight="15"/>
  <cols>
    <col min="1" max="1" width="3.59765625" style="14" customWidth="1"/>
    <col min="2" max="2" width="2.59765625" style="1" hidden="1" customWidth="1"/>
    <col min="3" max="3" width="6.59765625" style="1" hidden="1" customWidth="1"/>
    <col min="4" max="6" width="8.59765625" style="1" hidden="1" customWidth="1"/>
    <col min="7" max="7" width="4.3984375" style="1" hidden="1" customWidth="1"/>
    <col min="8" max="8" width="5.59765625" style="1" hidden="1" customWidth="1"/>
    <col min="9" max="9" width="7.59765625" style="1" hidden="1" customWidth="1"/>
    <col min="10" max="10" width="4.3984375" style="1" hidden="1" customWidth="1"/>
    <col min="11" max="11" width="5.59765625" style="1" hidden="1" customWidth="1"/>
    <col min="12" max="12" width="7.59765625" style="1" hidden="1" customWidth="1"/>
    <col min="13" max="13" width="4.59765625" style="1" hidden="1" customWidth="1"/>
    <col min="14" max="14" width="5.59765625" style="1" hidden="1" customWidth="1"/>
    <col min="15" max="15" width="7.59765625" style="1" hidden="1" customWidth="1"/>
    <col min="16" max="16" width="4.59765625" style="1" hidden="1" customWidth="1"/>
    <col min="17" max="17" width="5.59765625" style="1" hidden="1" customWidth="1"/>
    <col min="18" max="18" width="7.59765625" style="11" hidden="1" customWidth="1"/>
    <col min="19" max="19" width="4.59765625" style="1" hidden="1" customWidth="1"/>
    <col min="20" max="20" width="5.19921875" style="1" hidden="1" customWidth="1"/>
    <col min="21" max="21" width="7.09765625" style="1" hidden="1" customWidth="1"/>
    <col min="22" max="22" width="2.59765625" style="1" customWidth="1"/>
    <col min="23" max="23" width="6.59765625" style="1" customWidth="1"/>
    <col min="24" max="24" width="4.3984375" style="1" hidden="1" customWidth="1"/>
    <col min="25" max="25" width="5.19921875" style="1" hidden="1" customWidth="1"/>
    <col min="26" max="26" width="7.09765625" style="1" hidden="1" customWidth="1"/>
    <col min="27" max="27" width="4.59765625" style="1" customWidth="1"/>
    <col min="28" max="28" width="5.59765625" style="1" customWidth="1"/>
    <col min="29" max="29" width="7.59765625" style="1" customWidth="1"/>
    <col min="30" max="30" width="4.59765625" style="1" customWidth="1"/>
    <col min="31" max="31" width="5.3984375" style="1" customWidth="1"/>
    <col min="32" max="32" width="7.59765625" style="1" customWidth="1"/>
    <col min="33" max="33" width="4.59765625" style="1" customWidth="1"/>
    <col min="34" max="34" width="5.3984375" style="1" customWidth="1"/>
    <col min="35" max="35" width="7.59765625" style="1" customWidth="1"/>
    <col min="36" max="36" width="4.59765625" style="1" customWidth="1"/>
    <col min="37" max="37" width="5.3984375" style="1" customWidth="1"/>
    <col min="38" max="38" width="7.59765625" style="1" customWidth="1"/>
    <col min="39" max="16384" width="8.59765625" style="1" customWidth="1"/>
  </cols>
  <sheetData>
    <row r="1" spans="1:23" ht="29.25" customHeight="1">
      <c r="A1" s="62" t="s">
        <v>28</v>
      </c>
      <c r="B1" s="8"/>
      <c r="C1" s="6"/>
      <c r="O1" s="11"/>
      <c r="V1" s="8"/>
      <c r="W1" s="6"/>
    </row>
    <row r="2" spans="3:38" ht="18" customHeight="1">
      <c r="C2" s="7"/>
      <c r="R2" s="13"/>
      <c r="U2" s="13"/>
      <c r="V2" s="4" t="s">
        <v>57</v>
      </c>
      <c r="W2" s="7"/>
      <c r="Z2" s="13"/>
      <c r="AF2" s="13"/>
      <c r="AI2" s="13"/>
      <c r="AL2" s="13" t="s">
        <v>36</v>
      </c>
    </row>
    <row r="3" spans="2:38" ht="18" customHeight="1">
      <c r="B3" s="70" t="s">
        <v>15</v>
      </c>
      <c r="C3" s="71"/>
      <c r="D3" s="76" t="s">
        <v>22</v>
      </c>
      <c r="E3" s="77"/>
      <c r="F3" s="78"/>
      <c r="G3" s="67" t="s">
        <v>21</v>
      </c>
      <c r="H3" s="68"/>
      <c r="I3" s="69"/>
      <c r="J3" s="67" t="s">
        <v>20</v>
      </c>
      <c r="K3" s="68"/>
      <c r="L3" s="69"/>
      <c r="M3" s="67" t="s">
        <v>24</v>
      </c>
      <c r="N3" s="68"/>
      <c r="O3" s="69"/>
      <c r="P3" s="67" t="s">
        <v>30</v>
      </c>
      <c r="Q3" s="68"/>
      <c r="R3" s="69"/>
      <c r="S3" s="67" t="s">
        <v>34</v>
      </c>
      <c r="T3" s="68"/>
      <c r="U3" s="69"/>
      <c r="V3" s="70" t="s">
        <v>15</v>
      </c>
      <c r="W3" s="71"/>
      <c r="X3" s="67" t="s">
        <v>35</v>
      </c>
      <c r="Y3" s="68"/>
      <c r="Z3" s="69"/>
      <c r="AA3" s="67" t="s">
        <v>58</v>
      </c>
      <c r="AB3" s="68"/>
      <c r="AC3" s="69"/>
      <c r="AD3" s="67" t="s">
        <v>59</v>
      </c>
      <c r="AE3" s="68"/>
      <c r="AF3" s="69"/>
      <c r="AG3" s="67" t="s">
        <v>78</v>
      </c>
      <c r="AH3" s="68"/>
      <c r="AI3" s="69"/>
      <c r="AJ3" s="67" t="s">
        <v>77</v>
      </c>
      <c r="AK3" s="68"/>
      <c r="AL3" s="69"/>
    </row>
    <row r="4" spans="1:38" s="10" customFormat="1" ht="21">
      <c r="A4" s="63"/>
      <c r="B4" s="72"/>
      <c r="C4" s="73"/>
      <c r="D4" s="15" t="s">
        <v>0</v>
      </c>
      <c r="E4" s="16" t="s">
        <v>60</v>
      </c>
      <c r="F4" s="17" t="s">
        <v>29</v>
      </c>
      <c r="G4" s="18" t="s">
        <v>0</v>
      </c>
      <c r="H4" s="19" t="s">
        <v>60</v>
      </c>
      <c r="I4" s="20" t="s">
        <v>29</v>
      </c>
      <c r="J4" s="18" t="s">
        <v>0</v>
      </c>
      <c r="K4" s="19" t="s">
        <v>60</v>
      </c>
      <c r="L4" s="20" t="s">
        <v>29</v>
      </c>
      <c r="M4" s="18" t="s">
        <v>0</v>
      </c>
      <c r="N4" s="19" t="s">
        <v>60</v>
      </c>
      <c r="O4" s="21" t="s">
        <v>29</v>
      </c>
      <c r="P4" s="18" t="s">
        <v>0</v>
      </c>
      <c r="Q4" s="19" t="s">
        <v>60</v>
      </c>
      <c r="R4" s="21" t="s">
        <v>29</v>
      </c>
      <c r="S4" s="18" t="s">
        <v>0</v>
      </c>
      <c r="T4" s="19" t="s">
        <v>60</v>
      </c>
      <c r="U4" s="21" t="s">
        <v>29</v>
      </c>
      <c r="V4" s="72"/>
      <c r="W4" s="73"/>
      <c r="X4" s="18" t="s">
        <v>0</v>
      </c>
      <c r="Y4" s="19" t="s">
        <v>60</v>
      </c>
      <c r="Z4" s="21" t="s">
        <v>29</v>
      </c>
      <c r="AA4" s="18" t="s">
        <v>0</v>
      </c>
      <c r="AB4" s="19" t="s">
        <v>60</v>
      </c>
      <c r="AC4" s="21" t="s">
        <v>29</v>
      </c>
      <c r="AD4" s="18" t="s">
        <v>0</v>
      </c>
      <c r="AE4" s="19" t="s">
        <v>60</v>
      </c>
      <c r="AF4" s="21" t="s">
        <v>29</v>
      </c>
      <c r="AG4" s="18" t="s">
        <v>0</v>
      </c>
      <c r="AH4" s="19" t="s">
        <v>60</v>
      </c>
      <c r="AI4" s="21" t="s">
        <v>29</v>
      </c>
      <c r="AJ4" s="18" t="s">
        <v>0</v>
      </c>
      <c r="AK4" s="19" t="s">
        <v>60</v>
      </c>
      <c r="AL4" s="21" t="s">
        <v>29</v>
      </c>
    </row>
    <row r="5" spans="1:38" s="2" customFormat="1" ht="24" customHeight="1">
      <c r="A5" s="64"/>
      <c r="B5" s="74" t="s">
        <v>23</v>
      </c>
      <c r="C5" s="75"/>
      <c r="D5" s="22" t="e">
        <f>#REF!+#REF!+#REF!+#REF!</f>
        <v>#REF!</v>
      </c>
      <c r="E5" s="23" t="e">
        <f>#REF!+#REF!+#REF!+#REF!</f>
        <v>#REF!</v>
      </c>
      <c r="F5" s="24" t="e">
        <f>#REF!+#REF!+#REF!+#REF!</f>
        <v>#REF!</v>
      </c>
      <c r="G5" s="22">
        <v>479</v>
      </c>
      <c r="H5" s="23">
        <v>10627</v>
      </c>
      <c r="I5" s="24">
        <v>32611857</v>
      </c>
      <c r="J5" s="22">
        <v>443</v>
      </c>
      <c r="K5" s="23">
        <v>10370</v>
      </c>
      <c r="L5" s="24">
        <v>33638456</v>
      </c>
      <c r="M5" s="22">
        <v>456</v>
      </c>
      <c r="N5" s="23">
        <v>10340</v>
      </c>
      <c r="O5" s="24">
        <v>34824074</v>
      </c>
      <c r="P5" s="22">
        <v>417</v>
      </c>
      <c r="Q5" s="23">
        <v>11058</v>
      </c>
      <c r="R5" s="24">
        <v>38439219</v>
      </c>
      <c r="S5" s="25">
        <v>406</v>
      </c>
      <c r="T5" s="26">
        <v>10815</v>
      </c>
      <c r="U5" s="27">
        <v>38873305</v>
      </c>
      <c r="V5" s="74" t="s">
        <v>23</v>
      </c>
      <c r="W5" s="75"/>
      <c r="X5" s="25">
        <v>398</v>
      </c>
      <c r="Y5" s="26">
        <v>10537</v>
      </c>
      <c r="Z5" s="27">
        <v>38461404</v>
      </c>
      <c r="AA5" s="25">
        <f>SUM(AA6:AA28)</f>
        <v>376</v>
      </c>
      <c r="AB5" s="25">
        <f>SUM(AB6:AB28)</f>
        <v>9758</v>
      </c>
      <c r="AC5" s="28">
        <f>SUM(AC6:AC28)</f>
        <v>30406991</v>
      </c>
      <c r="AD5" s="25">
        <f>SUM(AD6:AD28)</f>
        <v>372</v>
      </c>
      <c r="AE5" s="25">
        <f>SUM(AE6:AE28)</f>
        <v>9859</v>
      </c>
      <c r="AF5" s="28">
        <v>31718174</v>
      </c>
      <c r="AG5" s="25">
        <f>SUM(AG6:AG28)</f>
        <v>368</v>
      </c>
      <c r="AH5" s="25">
        <f>SUM(AH6:AH28)</f>
        <v>9868</v>
      </c>
      <c r="AI5" s="28">
        <v>31256810</v>
      </c>
      <c r="AJ5" s="25">
        <f>SUM(AJ6:AJ28)</f>
        <v>363</v>
      </c>
      <c r="AK5" s="25">
        <f>SUM(AK6:AK28)</f>
        <v>9403</v>
      </c>
      <c r="AL5" s="28">
        <v>31596457</v>
      </c>
    </row>
    <row r="6" spans="1:38" s="2" customFormat="1" ht="19.5" customHeight="1">
      <c r="A6" s="61"/>
      <c r="B6" s="29">
        <v>9</v>
      </c>
      <c r="C6" s="30" t="s">
        <v>1</v>
      </c>
      <c r="D6" s="31" t="e">
        <f>#REF!+#REF!+#REF!+#REF!</f>
        <v>#REF!</v>
      </c>
      <c r="E6" s="32" t="s">
        <v>61</v>
      </c>
      <c r="F6" s="33" t="s">
        <v>62</v>
      </c>
      <c r="G6" s="31">
        <v>28</v>
      </c>
      <c r="H6" s="32" t="s">
        <v>31</v>
      </c>
      <c r="I6" s="33" t="s">
        <v>31</v>
      </c>
      <c r="J6" s="31">
        <v>25</v>
      </c>
      <c r="K6" s="32">
        <v>465</v>
      </c>
      <c r="L6" s="33" t="s">
        <v>31</v>
      </c>
      <c r="M6" s="31">
        <v>25</v>
      </c>
      <c r="N6" s="32">
        <v>425</v>
      </c>
      <c r="O6" s="33">
        <v>463167</v>
      </c>
      <c r="P6" s="31">
        <v>20</v>
      </c>
      <c r="Q6" s="32">
        <v>378</v>
      </c>
      <c r="R6" s="34">
        <v>444026</v>
      </c>
      <c r="S6" s="35">
        <v>19</v>
      </c>
      <c r="T6" s="36">
        <v>398</v>
      </c>
      <c r="U6" s="37">
        <v>432006</v>
      </c>
      <c r="V6" s="29">
        <v>9</v>
      </c>
      <c r="W6" s="30" t="s">
        <v>1</v>
      </c>
      <c r="X6" s="35">
        <v>20</v>
      </c>
      <c r="Y6" s="36">
        <v>374</v>
      </c>
      <c r="Z6" s="37">
        <v>391940</v>
      </c>
      <c r="AA6" s="35">
        <v>20</v>
      </c>
      <c r="AB6" s="36">
        <v>378</v>
      </c>
      <c r="AC6" s="37">
        <v>396361</v>
      </c>
      <c r="AD6" s="35">
        <v>19</v>
      </c>
      <c r="AE6" s="36">
        <v>379</v>
      </c>
      <c r="AF6" s="37">
        <v>374722</v>
      </c>
      <c r="AG6" s="35">
        <v>22</v>
      </c>
      <c r="AH6" s="36">
        <v>456</v>
      </c>
      <c r="AI6" s="37">
        <v>434001</v>
      </c>
      <c r="AJ6" s="35">
        <v>20</v>
      </c>
      <c r="AK6" s="36">
        <v>399</v>
      </c>
      <c r="AL6" s="37">
        <v>386294</v>
      </c>
    </row>
    <row r="7" spans="1:38" s="2" customFormat="1" ht="19.5" customHeight="1">
      <c r="A7" s="61"/>
      <c r="B7" s="38">
        <v>10</v>
      </c>
      <c r="C7" s="39" t="s">
        <v>2</v>
      </c>
      <c r="D7" s="40" t="e">
        <f>#REF!+#REF!+#REF!+#REF!</f>
        <v>#REF!</v>
      </c>
      <c r="E7" s="41" t="s">
        <v>33</v>
      </c>
      <c r="F7" s="42" t="s">
        <v>63</v>
      </c>
      <c r="G7" s="40">
        <v>4</v>
      </c>
      <c r="H7" s="41" t="s">
        <v>31</v>
      </c>
      <c r="I7" s="42" t="s">
        <v>31</v>
      </c>
      <c r="J7" s="40">
        <v>4</v>
      </c>
      <c r="K7" s="41">
        <v>53</v>
      </c>
      <c r="L7" s="42" t="s">
        <v>31</v>
      </c>
      <c r="M7" s="40">
        <v>4</v>
      </c>
      <c r="N7" s="41">
        <v>59</v>
      </c>
      <c r="O7" s="42">
        <v>86610</v>
      </c>
      <c r="P7" s="40">
        <v>2</v>
      </c>
      <c r="Q7" s="41">
        <v>47</v>
      </c>
      <c r="R7" s="33" t="s">
        <v>31</v>
      </c>
      <c r="S7" s="43">
        <v>3</v>
      </c>
      <c r="T7" s="44">
        <v>73</v>
      </c>
      <c r="U7" s="45">
        <v>82859</v>
      </c>
      <c r="V7" s="38">
        <v>10</v>
      </c>
      <c r="W7" s="39" t="s">
        <v>2</v>
      </c>
      <c r="X7" s="43">
        <v>3</v>
      </c>
      <c r="Y7" s="44">
        <v>59</v>
      </c>
      <c r="Z7" s="45">
        <v>111980</v>
      </c>
      <c r="AA7" s="43">
        <v>3</v>
      </c>
      <c r="AB7" s="44">
        <v>57</v>
      </c>
      <c r="AC7" s="45">
        <v>132521</v>
      </c>
      <c r="AD7" s="43">
        <v>3</v>
      </c>
      <c r="AE7" s="44">
        <v>59</v>
      </c>
      <c r="AF7" s="45">
        <v>143197</v>
      </c>
      <c r="AG7" s="43">
        <v>2</v>
      </c>
      <c r="AH7" s="44">
        <v>27</v>
      </c>
      <c r="AI7" s="45" t="s">
        <v>80</v>
      </c>
      <c r="AJ7" s="43">
        <v>4</v>
      </c>
      <c r="AK7" s="44">
        <v>58</v>
      </c>
      <c r="AL7" s="45">
        <v>127503</v>
      </c>
    </row>
    <row r="8" spans="1:38" s="2" customFormat="1" ht="19.5" customHeight="1">
      <c r="A8" s="61"/>
      <c r="B8" s="38">
        <v>11</v>
      </c>
      <c r="C8" s="39" t="s">
        <v>3</v>
      </c>
      <c r="D8" s="40" t="e">
        <f>#REF!+#REF!+#REF!+#REF!</f>
        <v>#REF!</v>
      </c>
      <c r="E8" s="41" t="e">
        <f>#REF!+#REF!+#REF!+#REF!</f>
        <v>#REF!</v>
      </c>
      <c r="F8" s="42" t="e">
        <f>#REF!+#REF!+#REF!+#REF!</f>
        <v>#REF!</v>
      </c>
      <c r="G8" s="40">
        <v>155</v>
      </c>
      <c r="H8" s="41">
        <v>2491</v>
      </c>
      <c r="I8" s="42">
        <v>2940335</v>
      </c>
      <c r="J8" s="40">
        <v>145</v>
      </c>
      <c r="K8" s="41">
        <v>2449</v>
      </c>
      <c r="L8" s="42">
        <v>3313112</v>
      </c>
      <c r="M8" s="40">
        <v>147</v>
      </c>
      <c r="N8" s="41">
        <v>2493</v>
      </c>
      <c r="O8" s="42">
        <v>3281533</v>
      </c>
      <c r="P8" s="40">
        <v>133</v>
      </c>
      <c r="Q8" s="41">
        <v>2598</v>
      </c>
      <c r="R8" s="42">
        <v>3232617</v>
      </c>
      <c r="S8" s="43">
        <v>132</v>
      </c>
      <c r="T8" s="44">
        <v>2513</v>
      </c>
      <c r="U8" s="46">
        <v>3268120</v>
      </c>
      <c r="V8" s="38">
        <v>11</v>
      </c>
      <c r="W8" s="39" t="s">
        <v>3</v>
      </c>
      <c r="X8" s="43">
        <v>166</v>
      </c>
      <c r="Y8" s="44">
        <v>3333</v>
      </c>
      <c r="Z8" s="46">
        <v>3913199</v>
      </c>
      <c r="AA8" s="43">
        <v>151</v>
      </c>
      <c r="AB8" s="44">
        <v>3004</v>
      </c>
      <c r="AC8" s="46">
        <v>3341135</v>
      </c>
      <c r="AD8" s="43">
        <v>149</v>
      </c>
      <c r="AE8" s="44">
        <v>3060</v>
      </c>
      <c r="AF8" s="46">
        <v>3258703</v>
      </c>
      <c r="AG8" s="43">
        <v>154</v>
      </c>
      <c r="AH8" s="44">
        <v>3774</v>
      </c>
      <c r="AI8" s="46">
        <v>4688733</v>
      </c>
      <c r="AJ8" s="43">
        <v>140</v>
      </c>
      <c r="AK8" s="44">
        <v>3110</v>
      </c>
      <c r="AL8" s="46">
        <v>3482679</v>
      </c>
    </row>
    <row r="9" spans="1:38" s="2" customFormat="1" ht="19.5" customHeight="1">
      <c r="A9" s="61"/>
      <c r="B9" s="38">
        <v>12</v>
      </c>
      <c r="C9" s="39" t="s">
        <v>4</v>
      </c>
      <c r="D9" s="40" t="e">
        <f>#REF!+#REF!+#REF!+#REF!</f>
        <v>#REF!</v>
      </c>
      <c r="E9" s="41" t="s">
        <v>33</v>
      </c>
      <c r="F9" s="42" t="s">
        <v>63</v>
      </c>
      <c r="G9" s="40">
        <v>47</v>
      </c>
      <c r="H9" s="41" t="s">
        <v>31</v>
      </c>
      <c r="I9" s="42" t="s">
        <v>31</v>
      </c>
      <c r="J9" s="40">
        <v>40</v>
      </c>
      <c r="K9" s="41">
        <v>1227</v>
      </c>
      <c r="L9" s="42" t="s">
        <v>31</v>
      </c>
      <c r="M9" s="40">
        <v>43</v>
      </c>
      <c r="N9" s="41">
        <v>1164</v>
      </c>
      <c r="O9" s="42">
        <v>1200198</v>
      </c>
      <c r="P9" s="40">
        <v>40</v>
      </c>
      <c r="Q9" s="41">
        <v>1128</v>
      </c>
      <c r="R9" s="42">
        <v>1138383</v>
      </c>
      <c r="S9" s="43">
        <v>39</v>
      </c>
      <c r="T9" s="44">
        <v>1114</v>
      </c>
      <c r="U9" s="46">
        <v>1105929</v>
      </c>
      <c r="V9" s="38">
        <v>12</v>
      </c>
      <c r="W9" s="39" t="s">
        <v>37</v>
      </c>
      <c r="X9" s="43">
        <v>6</v>
      </c>
      <c r="Y9" s="44">
        <v>40</v>
      </c>
      <c r="Z9" s="46">
        <v>34523</v>
      </c>
      <c r="AA9" s="43">
        <v>6</v>
      </c>
      <c r="AB9" s="44">
        <v>40</v>
      </c>
      <c r="AC9" s="46">
        <v>26874</v>
      </c>
      <c r="AD9" s="43">
        <v>6</v>
      </c>
      <c r="AE9" s="44">
        <v>37</v>
      </c>
      <c r="AF9" s="46">
        <v>27746</v>
      </c>
      <c r="AG9" s="43">
        <v>4</v>
      </c>
      <c r="AH9" s="44">
        <v>25</v>
      </c>
      <c r="AI9" s="46">
        <v>37223</v>
      </c>
      <c r="AJ9" s="43">
        <v>3</v>
      </c>
      <c r="AK9" s="44">
        <v>17</v>
      </c>
      <c r="AL9" s="46">
        <v>21641</v>
      </c>
    </row>
    <row r="10" spans="1:38" s="2" customFormat="1" ht="19.5" customHeight="1">
      <c r="A10" s="64"/>
      <c r="B10" s="38">
        <v>13</v>
      </c>
      <c r="C10" s="39" t="s">
        <v>5</v>
      </c>
      <c r="D10" s="40" t="e">
        <f>#REF!+#REF!+#REF!+#REF!</f>
        <v>#REF!</v>
      </c>
      <c r="E10" s="41" t="s">
        <v>64</v>
      </c>
      <c r="F10" s="42" t="s">
        <v>65</v>
      </c>
      <c r="G10" s="40">
        <v>8</v>
      </c>
      <c r="H10" s="41" t="s">
        <v>31</v>
      </c>
      <c r="I10" s="42" t="s">
        <v>31</v>
      </c>
      <c r="J10" s="40">
        <v>8</v>
      </c>
      <c r="K10" s="41">
        <v>66</v>
      </c>
      <c r="L10" s="42" t="s">
        <v>31</v>
      </c>
      <c r="M10" s="40">
        <v>11</v>
      </c>
      <c r="N10" s="41">
        <v>87</v>
      </c>
      <c r="O10" s="42">
        <v>123096</v>
      </c>
      <c r="P10" s="40">
        <v>10</v>
      </c>
      <c r="Q10" s="41">
        <v>85</v>
      </c>
      <c r="R10" s="47">
        <v>126692</v>
      </c>
      <c r="S10" s="43">
        <v>8</v>
      </c>
      <c r="T10" s="44">
        <v>63</v>
      </c>
      <c r="U10" s="48">
        <v>58832</v>
      </c>
      <c r="V10" s="38">
        <v>13</v>
      </c>
      <c r="W10" s="39" t="s">
        <v>38</v>
      </c>
      <c r="X10" s="43">
        <v>10</v>
      </c>
      <c r="Y10" s="44">
        <v>98</v>
      </c>
      <c r="Z10" s="46">
        <v>154287</v>
      </c>
      <c r="AA10" s="43">
        <v>10</v>
      </c>
      <c r="AB10" s="44">
        <v>120</v>
      </c>
      <c r="AC10" s="46">
        <v>204664</v>
      </c>
      <c r="AD10" s="43">
        <v>10</v>
      </c>
      <c r="AE10" s="44">
        <v>131</v>
      </c>
      <c r="AF10" s="46">
        <v>183122</v>
      </c>
      <c r="AG10" s="43">
        <v>7</v>
      </c>
      <c r="AH10" s="44">
        <v>115</v>
      </c>
      <c r="AI10" s="46">
        <v>182162</v>
      </c>
      <c r="AJ10" s="43">
        <v>10</v>
      </c>
      <c r="AK10" s="44">
        <v>149</v>
      </c>
      <c r="AL10" s="46">
        <v>218821</v>
      </c>
    </row>
    <row r="11" spans="1:38" s="2" customFormat="1" ht="19.5" customHeight="1">
      <c r="A11" s="64"/>
      <c r="B11" s="38">
        <v>14</v>
      </c>
      <c r="C11" s="39" t="s">
        <v>7</v>
      </c>
      <c r="D11" s="40" t="e">
        <f>#REF!+#REF!+#REF!+#REF!</f>
        <v>#REF!</v>
      </c>
      <c r="E11" s="41" t="s">
        <v>66</v>
      </c>
      <c r="F11" s="42" t="s">
        <v>66</v>
      </c>
      <c r="G11" s="40">
        <v>13</v>
      </c>
      <c r="H11" s="41" t="s">
        <v>31</v>
      </c>
      <c r="I11" s="42" t="s">
        <v>31</v>
      </c>
      <c r="J11" s="40">
        <v>12</v>
      </c>
      <c r="K11" s="41">
        <v>154</v>
      </c>
      <c r="L11" s="42" t="s">
        <v>31</v>
      </c>
      <c r="M11" s="40">
        <v>12</v>
      </c>
      <c r="N11" s="41">
        <v>140</v>
      </c>
      <c r="O11" s="42">
        <v>259504</v>
      </c>
      <c r="P11" s="40">
        <v>10</v>
      </c>
      <c r="Q11" s="41">
        <v>130</v>
      </c>
      <c r="R11" s="47">
        <v>250515</v>
      </c>
      <c r="S11" s="43">
        <v>12</v>
      </c>
      <c r="T11" s="44">
        <v>194</v>
      </c>
      <c r="U11" s="48">
        <v>268041</v>
      </c>
      <c r="V11" s="38">
        <v>14</v>
      </c>
      <c r="W11" s="39" t="s">
        <v>39</v>
      </c>
      <c r="X11" s="43">
        <v>6</v>
      </c>
      <c r="Y11" s="44">
        <v>124</v>
      </c>
      <c r="Z11" s="48">
        <v>498202</v>
      </c>
      <c r="AA11" s="43">
        <v>6</v>
      </c>
      <c r="AB11" s="44">
        <v>120</v>
      </c>
      <c r="AC11" s="48">
        <v>324891</v>
      </c>
      <c r="AD11" s="43">
        <v>6</v>
      </c>
      <c r="AE11" s="44">
        <v>117</v>
      </c>
      <c r="AF11" s="48">
        <v>331614</v>
      </c>
      <c r="AG11" s="43">
        <v>4</v>
      </c>
      <c r="AH11" s="44">
        <v>101</v>
      </c>
      <c r="AI11" s="48">
        <v>195388</v>
      </c>
      <c r="AJ11" s="43">
        <v>7</v>
      </c>
      <c r="AK11" s="44">
        <v>329</v>
      </c>
      <c r="AL11" s="48">
        <v>1544267</v>
      </c>
    </row>
    <row r="12" spans="1:38" s="2" customFormat="1" ht="19.5" customHeight="1">
      <c r="A12" s="64"/>
      <c r="B12" s="38">
        <v>15</v>
      </c>
      <c r="C12" s="39" t="s">
        <v>6</v>
      </c>
      <c r="D12" s="40" t="e">
        <f>#REF!+#REF!+#REF!+#REF!</f>
        <v>#REF!</v>
      </c>
      <c r="E12" s="41" t="s">
        <v>66</v>
      </c>
      <c r="F12" s="42" t="s">
        <v>66</v>
      </c>
      <c r="G12" s="40">
        <v>10</v>
      </c>
      <c r="H12" s="41" t="s">
        <v>31</v>
      </c>
      <c r="I12" s="42" t="s">
        <v>31</v>
      </c>
      <c r="J12" s="40">
        <v>9</v>
      </c>
      <c r="K12" s="41">
        <v>173</v>
      </c>
      <c r="L12" s="42" t="s">
        <v>31</v>
      </c>
      <c r="M12" s="40">
        <v>9</v>
      </c>
      <c r="N12" s="41">
        <v>205</v>
      </c>
      <c r="O12" s="42">
        <v>321432</v>
      </c>
      <c r="P12" s="40">
        <v>8</v>
      </c>
      <c r="Q12" s="41">
        <v>208</v>
      </c>
      <c r="R12" s="42">
        <v>334203</v>
      </c>
      <c r="S12" s="43">
        <v>8</v>
      </c>
      <c r="T12" s="44">
        <v>143</v>
      </c>
      <c r="U12" s="46">
        <v>383364</v>
      </c>
      <c r="V12" s="38">
        <v>15</v>
      </c>
      <c r="W12" s="39" t="s">
        <v>40</v>
      </c>
      <c r="X12" s="43">
        <v>19</v>
      </c>
      <c r="Y12" s="44">
        <v>373</v>
      </c>
      <c r="Z12" s="48">
        <v>408743</v>
      </c>
      <c r="AA12" s="43">
        <v>19</v>
      </c>
      <c r="AB12" s="44">
        <v>369</v>
      </c>
      <c r="AC12" s="48">
        <v>385266</v>
      </c>
      <c r="AD12" s="43">
        <v>19</v>
      </c>
      <c r="AE12" s="44">
        <v>399</v>
      </c>
      <c r="AF12" s="48">
        <v>427572</v>
      </c>
      <c r="AG12" s="43">
        <v>16</v>
      </c>
      <c r="AH12" s="44">
        <v>234</v>
      </c>
      <c r="AI12" s="48">
        <v>278729</v>
      </c>
      <c r="AJ12" s="43">
        <v>19</v>
      </c>
      <c r="AK12" s="44">
        <v>277</v>
      </c>
      <c r="AL12" s="48">
        <v>282334</v>
      </c>
    </row>
    <row r="13" spans="1:38" s="2" customFormat="1" ht="19.5" customHeight="1">
      <c r="A13" s="64"/>
      <c r="B13" s="38">
        <v>16</v>
      </c>
      <c r="C13" s="39" t="s">
        <v>8</v>
      </c>
      <c r="D13" s="40" t="e">
        <f>#REF!+#REF!+#REF!+#REF!</f>
        <v>#REF!</v>
      </c>
      <c r="E13" s="41" t="s">
        <v>33</v>
      </c>
      <c r="F13" s="42" t="s">
        <v>33</v>
      </c>
      <c r="G13" s="40">
        <v>22</v>
      </c>
      <c r="H13" s="41" t="s">
        <v>31</v>
      </c>
      <c r="I13" s="42" t="s">
        <v>31</v>
      </c>
      <c r="J13" s="40">
        <v>20</v>
      </c>
      <c r="K13" s="41">
        <v>424</v>
      </c>
      <c r="L13" s="42" t="s">
        <v>31</v>
      </c>
      <c r="M13" s="40">
        <v>20</v>
      </c>
      <c r="N13" s="41">
        <v>391</v>
      </c>
      <c r="O13" s="42">
        <v>470728</v>
      </c>
      <c r="P13" s="40">
        <v>19</v>
      </c>
      <c r="Q13" s="41">
        <v>372</v>
      </c>
      <c r="R13" s="42">
        <v>476885</v>
      </c>
      <c r="S13" s="43">
        <v>18</v>
      </c>
      <c r="T13" s="44">
        <v>396</v>
      </c>
      <c r="U13" s="49">
        <v>506595</v>
      </c>
      <c r="V13" s="38">
        <v>16</v>
      </c>
      <c r="W13" s="39" t="s">
        <v>41</v>
      </c>
      <c r="X13" s="43">
        <v>19</v>
      </c>
      <c r="Y13" s="44">
        <v>723</v>
      </c>
      <c r="Z13" s="46">
        <v>4910118</v>
      </c>
      <c r="AA13" s="43">
        <v>19</v>
      </c>
      <c r="AB13" s="44">
        <v>717</v>
      </c>
      <c r="AC13" s="46">
        <v>3431510</v>
      </c>
      <c r="AD13" s="43">
        <v>19</v>
      </c>
      <c r="AE13" s="44">
        <v>730</v>
      </c>
      <c r="AF13" s="46">
        <v>3706892</v>
      </c>
      <c r="AG13" s="43">
        <v>18</v>
      </c>
      <c r="AH13" s="44">
        <v>694</v>
      </c>
      <c r="AI13" s="46">
        <v>4074378</v>
      </c>
      <c r="AJ13" s="43">
        <v>18</v>
      </c>
      <c r="AK13" s="44">
        <v>493</v>
      </c>
      <c r="AL13" s="46">
        <v>2887727</v>
      </c>
    </row>
    <row r="14" spans="1:38" s="2" customFormat="1" ht="19.5" customHeight="1">
      <c r="A14" s="64"/>
      <c r="B14" s="38">
        <v>17</v>
      </c>
      <c r="C14" s="39" t="s">
        <v>9</v>
      </c>
      <c r="D14" s="40" t="e">
        <f>#REF!+#REF!+#REF!+#REF!</f>
        <v>#REF!</v>
      </c>
      <c r="E14" s="41" t="s">
        <v>66</v>
      </c>
      <c r="F14" s="42" t="s">
        <v>66</v>
      </c>
      <c r="G14" s="40">
        <v>20</v>
      </c>
      <c r="H14" s="41" t="s">
        <v>31</v>
      </c>
      <c r="I14" s="42" t="s">
        <v>31</v>
      </c>
      <c r="J14" s="40">
        <v>19</v>
      </c>
      <c r="K14" s="41">
        <v>634</v>
      </c>
      <c r="L14" s="42" t="s">
        <v>31</v>
      </c>
      <c r="M14" s="40">
        <v>18</v>
      </c>
      <c r="N14" s="41">
        <v>650</v>
      </c>
      <c r="O14" s="42">
        <v>3544181</v>
      </c>
      <c r="P14" s="40">
        <v>19</v>
      </c>
      <c r="Q14" s="41">
        <v>713</v>
      </c>
      <c r="R14" s="42">
        <v>4020326</v>
      </c>
      <c r="S14" s="43">
        <v>19</v>
      </c>
      <c r="T14" s="44">
        <v>736</v>
      </c>
      <c r="U14" s="50">
        <v>4589708</v>
      </c>
      <c r="V14" s="38">
        <v>17</v>
      </c>
      <c r="W14" s="39" t="s">
        <v>42</v>
      </c>
      <c r="X14" s="43">
        <v>1</v>
      </c>
      <c r="Y14" s="44">
        <v>13</v>
      </c>
      <c r="Z14" s="50" t="s">
        <v>67</v>
      </c>
      <c r="AA14" s="43">
        <v>2</v>
      </c>
      <c r="AB14" s="44">
        <v>22</v>
      </c>
      <c r="AC14" s="50" t="s">
        <v>31</v>
      </c>
      <c r="AD14" s="43">
        <v>2</v>
      </c>
      <c r="AE14" s="44">
        <v>21</v>
      </c>
      <c r="AF14" s="50" t="s">
        <v>76</v>
      </c>
      <c r="AG14" s="43">
        <v>1</v>
      </c>
      <c r="AH14" s="44">
        <v>7</v>
      </c>
      <c r="AI14" s="50" t="s">
        <v>80</v>
      </c>
      <c r="AJ14" s="43">
        <v>1</v>
      </c>
      <c r="AK14" s="44">
        <v>7</v>
      </c>
      <c r="AL14" s="50" t="s">
        <v>81</v>
      </c>
    </row>
    <row r="15" spans="1:38" s="2" customFormat="1" ht="19.5" customHeight="1">
      <c r="A15" s="64"/>
      <c r="B15" s="38">
        <v>18</v>
      </c>
      <c r="C15" s="39" t="s">
        <v>25</v>
      </c>
      <c r="D15" s="40" t="e">
        <f>#REF!+#REF!+#REF!+#REF!</f>
        <v>#REF!</v>
      </c>
      <c r="E15" s="41" t="s">
        <v>68</v>
      </c>
      <c r="F15" s="42" t="s">
        <v>68</v>
      </c>
      <c r="G15" s="40">
        <v>2</v>
      </c>
      <c r="H15" s="41" t="s">
        <v>31</v>
      </c>
      <c r="I15" s="42" t="s">
        <v>31</v>
      </c>
      <c r="J15" s="40">
        <v>2</v>
      </c>
      <c r="K15" s="41">
        <v>23</v>
      </c>
      <c r="L15" s="42" t="s">
        <v>31</v>
      </c>
      <c r="M15" s="40">
        <v>2</v>
      </c>
      <c r="N15" s="41">
        <v>23</v>
      </c>
      <c r="O15" s="42" t="s">
        <v>31</v>
      </c>
      <c r="P15" s="40">
        <v>2</v>
      </c>
      <c r="Q15" s="41">
        <v>21</v>
      </c>
      <c r="R15" s="42" t="s">
        <v>31</v>
      </c>
      <c r="S15" s="43">
        <v>1</v>
      </c>
      <c r="T15" s="44">
        <v>7</v>
      </c>
      <c r="U15" s="42" t="s">
        <v>31</v>
      </c>
      <c r="V15" s="38">
        <v>18</v>
      </c>
      <c r="W15" s="39" t="s">
        <v>43</v>
      </c>
      <c r="X15" s="43">
        <v>21</v>
      </c>
      <c r="Y15" s="44">
        <v>1216</v>
      </c>
      <c r="Z15" s="50">
        <v>2762250</v>
      </c>
      <c r="AA15" s="43">
        <v>19</v>
      </c>
      <c r="AB15" s="44">
        <v>1109</v>
      </c>
      <c r="AC15" s="50">
        <v>2865971</v>
      </c>
      <c r="AD15" s="43">
        <v>20</v>
      </c>
      <c r="AE15" s="44">
        <v>1212</v>
      </c>
      <c r="AF15" s="50">
        <v>3320850</v>
      </c>
      <c r="AG15" s="43">
        <v>15</v>
      </c>
      <c r="AH15" s="44">
        <v>754</v>
      </c>
      <c r="AI15" s="50">
        <v>2126769</v>
      </c>
      <c r="AJ15" s="43">
        <v>15</v>
      </c>
      <c r="AK15" s="44">
        <v>940</v>
      </c>
      <c r="AL15" s="50">
        <v>3253463</v>
      </c>
    </row>
    <row r="16" spans="1:38" s="3" customFormat="1" ht="19.5" customHeight="1">
      <c r="A16" s="65"/>
      <c r="B16" s="38">
        <v>19</v>
      </c>
      <c r="C16" s="39" t="s">
        <v>69</v>
      </c>
      <c r="D16" s="40" t="e">
        <f>#REF!+#REF!+#REF!+#REF!</f>
        <v>#REF!</v>
      </c>
      <c r="E16" s="41" t="s">
        <v>68</v>
      </c>
      <c r="F16" s="42" t="s">
        <v>68</v>
      </c>
      <c r="G16" s="40">
        <v>19</v>
      </c>
      <c r="H16" s="41" t="s">
        <v>31</v>
      </c>
      <c r="I16" s="42" t="s">
        <v>31</v>
      </c>
      <c r="J16" s="40">
        <v>17</v>
      </c>
      <c r="K16" s="41">
        <v>536</v>
      </c>
      <c r="L16" s="42" t="s">
        <v>31</v>
      </c>
      <c r="M16" s="40">
        <v>18</v>
      </c>
      <c r="N16" s="41">
        <v>549</v>
      </c>
      <c r="O16" s="42">
        <v>1424229</v>
      </c>
      <c r="P16" s="40">
        <v>16</v>
      </c>
      <c r="Q16" s="41">
        <v>556</v>
      </c>
      <c r="R16" s="42">
        <v>1483060</v>
      </c>
      <c r="S16" s="43">
        <v>17</v>
      </c>
      <c r="T16" s="44">
        <v>695</v>
      </c>
      <c r="U16" s="50">
        <v>1914183</v>
      </c>
      <c r="V16" s="38">
        <v>19</v>
      </c>
      <c r="W16" s="66" t="s">
        <v>79</v>
      </c>
      <c r="X16" s="43">
        <v>0</v>
      </c>
      <c r="Y16" s="44">
        <v>0</v>
      </c>
      <c r="Z16" s="50">
        <v>0</v>
      </c>
      <c r="AA16" s="43">
        <v>0</v>
      </c>
      <c r="AB16" s="44">
        <v>0</v>
      </c>
      <c r="AC16" s="50">
        <v>0</v>
      </c>
      <c r="AD16" s="43">
        <v>0</v>
      </c>
      <c r="AE16" s="44">
        <v>0</v>
      </c>
      <c r="AF16" s="50">
        <v>0</v>
      </c>
      <c r="AG16" s="43">
        <v>1</v>
      </c>
      <c r="AH16" s="44">
        <v>6</v>
      </c>
      <c r="AI16" s="50" t="s">
        <v>80</v>
      </c>
      <c r="AJ16" s="43">
        <v>0</v>
      </c>
      <c r="AK16" s="44">
        <v>0</v>
      </c>
      <c r="AL16" s="50">
        <v>0</v>
      </c>
    </row>
    <row r="17" spans="1:38" s="3" customFormat="1" ht="19.5" customHeight="1">
      <c r="A17" s="65"/>
      <c r="B17" s="38">
        <v>20</v>
      </c>
      <c r="C17" s="39" t="s">
        <v>70</v>
      </c>
      <c r="D17" s="40" t="e">
        <f>#REF!+#REF!+#REF!+#REF!</f>
        <v>#REF!</v>
      </c>
      <c r="E17" s="41" t="e">
        <f>#REF!+#REF!+#REF!+#REF!</f>
        <v>#REF!</v>
      </c>
      <c r="F17" s="42" t="e">
        <f>#REF!+#REF!+#REF!+#REF!</f>
        <v>#REF!</v>
      </c>
      <c r="G17" s="40">
        <v>1</v>
      </c>
      <c r="H17" s="41" t="s">
        <v>31</v>
      </c>
      <c r="I17" s="42" t="s">
        <v>31</v>
      </c>
      <c r="J17" s="40">
        <v>1</v>
      </c>
      <c r="K17" s="41">
        <v>4</v>
      </c>
      <c r="L17" s="42" t="s">
        <v>31</v>
      </c>
      <c r="M17" s="40">
        <v>0</v>
      </c>
      <c r="N17" s="41">
        <v>0</v>
      </c>
      <c r="O17" s="42">
        <v>0</v>
      </c>
      <c r="P17" s="40">
        <v>0</v>
      </c>
      <c r="Q17" s="41">
        <v>0</v>
      </c>
      <c r="R17" s="42">
        <v>0</v>
      </c>
      <c r="S17" s="40">
        <v>0</v>
      </c>
      <c r="T17" s="41">
        <v>0</v>
      </c>
      <c r="U17" s="50">
        <v>0</v>
      </c>
      <c r="V17" s="38">
        <v>20</v>
      </c>
      <c r="W17" s="39" t="s">
        <v>44</v>
      </c>
      <c r="X17" s="43">
        <v>1</v>
      </c>
      <c r="Y17" s="44">
        <v>5</v>
      </c>
      <c r="Z17" s="50" t="s">
        <v>31</v>
      </c>
      <c r="AA17" s="43">
        <v>1</v>
      </c>
      <c r="AB17" s="44">
        <v>5</v>
      </c>
      <c r="AC17" s="50" t="s">
        <v>31</v>
      </c>
      <c r="AD17" s="43">
        <v>1</v>
      </c>
      <c r="AE17" s="44">
        <v>6</v>
      </c>
      <c r="AF17" s="50" t="s">
        <v>76</v>
      </c>
      <c r="AG17" s="43">
        <v>1</v>
      </c>
      <c r="AH17" s="44">
        <v>6</v>
      </c>
      <c r="AI17" s="50" t="s">
        <v>80</v>
      </c>
      <c r="AJ17" s="43">
        <v>1</v>
      </c>
      <c r="AK17" s="44">
        <v>5</v>
      </c>
      <c r="AL17" s="50" t="s">
        <v>81</v>
      </c>
    </row>
    <row r="18" spans="1:38" s="3" customFormat="1" ht="19.5" customHeight="1">
      <c r="A18" s="65"/>
      <c r="B18" s="38">
        <v>21</v>
      </c>
      <c r="C18" s="39" t="s">
        <v>27</v>
      </c>
      <c r="D18" s="40" t="e">
        <f>#REF!+#REF!+#REF!+#REF!</f>
        <v>#REF!</v>
      </c>
      <c r="E18" s="41" t="s">
        <v>32</v>
      </c>
      <c r="F18" s="42" t="s">
        <v>32</v>
      </c>
      <c r="G18" s="40">
        <v>1</v>
      </c>
      <c r="H18" s="41" t="s">
        <v>31</v>
      </c>
      <c r="I18" s="42" t="s">
        <v>31</v>
      </c>
      <c r="J18" s="40">
        <v>1</v>
      </c>
      <c r="K18" s="41">
        <v>5</v>
      </c>
      <c r="L18" s="42" t="s">
        <v>31</v>
      </c>
      <c r="M18" s="40">
        <v>1</v>
      </c>
      <c r="N18" s="41">
        <v>5</v>
      </c>
      <c r="O18" s="42" t="s">
        <v>31</v>
      </c>
      <c r="P18" s="40">
        <v>1</v>
      </c>
      <c r="Q18" s="41">
        <v>5</v>
      </c>
      <c r="R18" s="42" t="s">
        <v>31</v>
      </c>
      <c r="S18" s="51">
        <v>1</v>
      </c>
      <c r="T18" s="44">
        <v>5</v>
      </c>
      <c r="U18" s="42" t="s">
        <v>31</v>
      </c>
      <c r="V18" s="38">
        <v>21</v>
      </c>
      <c r="W18" s="39" t="s">
        <v>45</v>
      </c>
      <c r="X18" s="43">
        <v>16</v>
      </c>
      <c r="Y18" s="44">
        <v>248</v>
      </c>
      <c r="Z18" s="50">
        <v>531744</v>
      </c>
      <c r="AA18" s="43">
        <v>14</v>
      </c>
      <c r="AB18" s="44">
        <v>205</v>
      </c>
      <c r="AC18" s="50">
        <v>442096</v>
      </c>
      <c r="AD18" s="43">
        <v>15</v>
      </c>
      <c r="AE18" s="44">
        <v>248</v>
      </c>
      <c r="AF18" s="50">
        <v>461716</v>
      </c>
      <c r="AG18" s="43">
        <v>9</v>
      </c>
      <c r="AH18" s="44">
        <v>167</v>
      </c>
      <c r="AI18" s="50">
        <v>350630</v>
      </c>
      <c r="AJ18" s="43">
        <v>11</v>
      </c>
      <c r="AK18" s="44">
        <v>181</v>
      </c>
      <c r="AL18" s="50">
        <v>370079</v>
      </c>
    </row>
    <row r="19" spans="1:38" s="3" customFormat="1" ht="19.5" customHeight="1">
      <c r="A19" s="65"/>
      <c r="B19" s="38">
        <v>22</v>
      </c>
      <c r="C19" s="39" t="s">
        <v>10</v>
      </c>
      <c r="D19" s="40" t="e">
        <f>#REF!+#REF!+#REF!+#REF!</f>
        <v>#REF!</v>
      </c>
      <c r="E19" s="41" t="e">
        <f>#REF!+#REF!+#REF!+#REF!</f>
        <v>#REF!</v>
      </c>
      <c r="F19" s="42" t="e">
        <f>#REF!+#REF!+#REF!+#REF!</f>
        <v>#REF!</v>
      </c>
      <c r="G19" s="40">
        <v>26</v>
      </c>
      <c r="H19" s="41">
        <v>470</v>
      </c>
      <c r="I19" s="42">
        <v>1024667</v>
      </c>
      <c r="J19" s="40">
        <v>24</v>
      </c>
      <c r="K19" s="41">
        <v>426</v>
      </c>
      <c r="L19" s="42" t="s">
        <v>31</v>
      </c>
      <c r="M19" s="40">
        <v>22</v>
      </c>
      <c r="N19" s="41">
        <v>423</v>
      </c>
      <c r="O19" s="42">
        <v>909176</v>
      </c>
      <c r="P19" s="40">
        <v>21</v>
      </c>
      <c r="Q19" s="41">
        <v>438</v>
      </c>
      <c r="R19" s="42">
        <v>854932</v>
      </c>
      <c r="S19" s="43">
        <v>16</v>
      </c>
      <c r="T19" s="44">
        <v>260</v>
      </c>
      <c r="U19" s="50">
        <v>538926</v>
      </c>
      <c r="V19" s="38">
        <v>22</v>
      </c>
      <c r="W19" s="39" t="s">
        <v>46</v>
      </c>
      <c r="X19" s="51">
        <v>5</v>
      </c>
      <c r="Y19" s="44">
        <v>86</v>
      </c>
      <c r="Z19" s="50">
        <v>300975</v>
      </c>
      <c r="AA19" s="51">
        <v>5</v>
      </c>
      <c r="AB19" s="44">
        <v>127</v>
      </c>
      <c r="AC19" s="50">
        <v>385669</v>
      </c>
      <c r="AD19" s="51">
        <v>5</v>
      </c>
      <c r="AE19" s="44">
        <v>123</v>
      </c>
      <c r="AF19" s="50" t="s">
        <v>76</v>
      </c>
      <c r="AG19" s="51">
        <v>7</v>
      </c>
      <c r="AH19" s="44">
        <v>133</v>
      </c>
      <c r="AI19" s="50">
        <v>368745</v>
      </c>
      <c r="AJ19" s="51">
        <v>6</v>
      </c>
      <c r="AK19" s="44">
        <v>131</v>
      </c>
      <c r="AL19" s="50">
        <v>404280</v>
      </c>
    </row>
    <row r="20" spans="1:38" s="3" customFormat="1" ht="19.5" customHeight="1">
      <c r="A20" s="65"/>
      <c r="B20" s="38">
        <v>23</v>
      </c>
      <c r="C20" s="39" t="s">
        <v>26</v>
      </c>
      <c r="D20" s="40" t="e">
        <f>#REF!+#REF!+#REF!+#REF!</f>
        <v>#REF!</v>
      </c>
      <c r="E20" s="41" t="s">
        <v>71</v>
      </c>
      <c r="F20" s="42" t="s">
        <v>71</v>
      </c>
      <c r="G20" s="40">
        <v>3</v>
      </c>
      <c r="H20" s="41" t="s">
        <v>31</v>
      </c>
      <c r="I20" s="42" t="s">
        <v>31</v>
      </c>
      <c r="J20" s="40">
        <v>3</v>
      </c>
      <c r="K20" s="41">
        <v>49</v>
      </c>
      <c r="L20" s="42" t="s">
        <v>31</v>
      </c>
      <c r="M20" s="40">
        <v>5</v>
      </c>
      <c r="N20" s="41">
        <v>77</v>
      </c>
      <c r="O20" s="42">
        <v>170563</v>
      </c>
      <c r="P20" s="40">
        <v>4</v>
      </c>
      <c r="Q20" s="41">
        <v>64</v>
      </c>
      <c r="R20" s="42">
        <v>156530</v>
      </c>
      <c r="S20" s="43">
        <v>5</v>
      </c>
      <c r="T20" s="44">
        <v>81</v>
      </c>
      <c r="U20" s="50">
        <v>231279</v>
      </c>
      <c r="V20" s="38">
        <v>23</v>
      </c>
      <c r="W20" s="39" t="s">
        <v>47</v>
      </c>
      <c r="X20" s="43">
        <v>3</v>
      </c>
      <c r="Y20" s="44">
        <v>645</v>
      </c>
      <c r="Z20" s="50">
        <v>10682485</v>
      </c>
      <c r="AA20" s="43">
        <v>3</v>
      </c>
      <c r="AB20" s="44">
        <v>642</v>
      </c>
      <c r="AC20" s="50">
        <v>8162726</v>
      </c>
      <c r="AD20" s="43">
        <v>3</v>
      </c>
      <c r="AE20" s="44">
        <v>611</v>
      </c>
      <c r="AF20" s="50">
        <v>9397234</v>
      </c>
      <c r="AG20" s="43">
        <v>3</v>
      </c>
      <c r="AH20" s="44">
        <v>779</v>
      </c>
      <c r="AI20" s="50">
        <v>11293874</v>
      </c>
      <c r="AJ20" s="43">
        <v>4</v>
      </c>
      <c r="AK20" s="44">
        <v>696</v>
      </c>
      <c r="AL20" s="50">
        <v>9400723</v>
      </c>
    </row>
    <row r="21" spans="1:38" s="3" customFormat="1" ht="19.5" customHeight="1">
      <c r="A21" s="65"/>
      <c r="B21" s="38">
        <v>24</v>
      </c>
      <c r="C21" s="39" t="s">
        <v>11</v>
      </c>
      <c r="D21" s="40" t="e">
        <f>#REF!+#REF!+#REF!+#REF!</f>
        <v>#REF!</v>
      </c>
      <c r="E21" s="41" t="e">
        <f>#REF!+#REF!+#REF!+#REF!</f>
        <v>#REF!</v>
      </c>
      <c r="F21" s="42" t="e">
        <f>#REF!+#REF!+#REF!+#REF!</f>
        <v>#REF!</v>
      </c>
      <c r="G21" s="40">
        <v>3</v>
      </c>
      <c r="H21" s="41">
        <v>589</v>
      </c>
      <c r="I21" s="42">
        <v>7996694</v>
      </c>
      <c r="J21" s="40">
        <v>3</v>
      </c>
      <c r="K21" s="41">
        <v>601</v>
      </c>
      <c r="L21" s="42">
        <v>8169850</v>
      </c>
      <c r="M21" s="40">
        <v>3</v>
      </c>
      <c r="N21" s="41">
        <v>619</v>
      </c>
      <c r="O21" s="42">
        <v>7899579</v>
      </c>
      <c r="P21" s="40">
        <v>3</v>
      </c>
      <c r="Q21" s="41">
        <v>613</v>
      </c>
      <c r="R21" s="42">
        <v>9324194</v>
      </c>
      <c r="S21" s="43">
        <v>3</v>
      </c>
      <c r="T21" s="44">
        <v>620</v>
      </c>
      <c r="U21" s="50">
        <v>10303842</v>
      </c>
      <c r="V21" s="38">
        <v>24</v>
      </c>
      <c r="W21" s="39" t="s">
        <v>48</v>
      </c>
      <c r="X21" s="43">
        <v>39</v>
      </c>
      <c r="Y21" s="44">
        <v>678</v>
      </c>
      <c r="Z21" s="50">
        <v>2142138</v>
      </c>
      <c r="AA21" s="43">
        <v>39</v>
      </c>
      <c r="AB21" s="44">
        <v>639</v>
      </c>
      <c r="AC21" s="50">
        <v>2057315</v>
      </c>
      <c r="AD21" s="43">
        <v>36</v>
      </c>
      <c r="AE21" s="44">
        <v>593</v>
      </c>
      <c r="AF21" s="50">
        <v>1630943</v>
      </c>
      <c r="AG21" s="43">
        <v>33</v>
      </c>
      <c r="AH21" s="44">
        <v>582</v>
      </c>
      <c r="AI21" s="50">
        <v>1379234</v>
      </c>
      <c r="AJ21" s="43">
        <v>36</v>
      </c>
      <c r="AK21" s="44">
        <v>669</v>
      </c>
      <c r="AL21" s="50">
        <v>1840236</v>
      </c>
    </row>
    <row r="22" spans="1:38" s="3" customFormat="1" ht="19.5" customHeight="1">
      <c r="A22" s="65"/>
      <c r="B22" s="38">
        <v>25</v>
      </c>
      <c r="C22" s="39" t="s">
        <v>12</v>
      </c>
      <c r="D22" s="40" t="e">
        <f>#REF!+#REF!+#REF!+#REF!</f>
        <v>#REF!</v>
      </c>
      <c r="E22" s="41" t="e">
        <f>#REF!+#REF!+#REF!+#REF!</f>
        <v>#REF!</v>
      </c>
      <c r="F22" s="42" t="e">
        <f>#REF!+#REF!+#REF!+#REF!</f>
        <v>#REF!</v>
      </c>
      <c r="G22" s="40">
        <v>45</v>
      </c>
      <c r="H22" s="41">
        <v>740</v>
      </c>
      <c r="I22" s="42">
        <v>1762063</v>
      </c>
      <c r="J22" s="40">
        <v>42</v>
      </c>
      <c r="K22" s="41">
        <v>707</v>
      </c>
      <c r="L22" s="42">
        <v>1664771</v>
      </c>
      <c r="M22" s="40">
        <v>42</v>
      </c>
      <c r="N22" s="41">
        <v>693</v>
      </c>
      <c r="O22" s="42">
        <v>1845562</v>
      </c>
      <c r="P22" s="40">
        <v>42</v>
      </c>
      <c r="Q22" s="41">
        <v>726</v>
      </c>
      <c r="R22" s="47">
        <v>1979561</v>
      </c>
      <c r="S22" s="43">
        <v>40</v>
      </c>
      <c r="T22" s="44">
        <v>699</v>
      </c>
      <c r="U22" s="50">
        <v>1841189</v>
      </c>
      <c r="V22" s="38">
        <v>25</v>
      </c>
      <c r="W22" s="39" t="s">
        <v>49</v>
      </c>
      <c r="X22" s="43">
        <v>9</v>
      </c>
      <c r="Y22" s="44">
        <v>245</v>
      </c>
      <c r="Z22" s="50">
        <v>876124</v>
      </c>
      <c r="AA22" s="43">
        <v>6</v>
      </c>
      <c r="AB22" s="44">
        <v>219</v>
      </c>
      <c r="AC22" s="50">
        <v>783502</v>
      </c>
      <c r="AD22" s="43">
        <v>5</v>
      </c>
      <c r="AE22" s="44">
        <v>193</v>
      </c>
      <c r="AF22" s="50">
        <v>733224</v>
      </c>
      <c r="AG22" s="43">
        <v>10</v>
      </c>
      <c r="AH22" s="44">
        <v>327</v>
      </c>
      <c r="AI22" s="50">
        <v>920633</v>
      </c>
      <c r="AJ22" s="43">
        <v>8</v>
      </c>
      <c r="AK22" s="44">
        <v>225</v>
      </c>
      <c r="AL22" s="50">
        <v>709926</v>
      </c>
    </row>
    <row r="23" spans="1:38" s="3" customFormat="1" ht="19.5" customHeight="1">
      <c r="A23" s="65"/>
      <c r="B23" s="38">
        <v>26</v>
      </c>
      <c r="C23" s="39" t="s">
        <v>13</v>
      </c>
      <c r="D23" s="40" t="e">
        <f>#REF!+#REF!+#REF!+#REF!</f>
        <v>#REF!</v>
      </c>
      <c r="E23" s="41" t="e">
        <f>#REF!+#REF!+#REF!+#REF!</f>
        <v>#REF!</v>
      </c>
      <c r="F23" s="42" t="e">
        <f>#REF!+#REF!+#REF!+#REF!</f>
        <v>#REF!</v>
      </c>
      <c r="G23" s="40">
        <v>46</v>
      </c>
      <c r="H23" s="41">
        <v>768</v>
      </c>
      <c r="I23" s="42">
        <v>2378904</v>
      </c>
      <c r="J23" s="40">
        <v>47</v>
      </c>
      <c r="K23" s="41">
        <v>840</v>
      </c>
      <c r="L23" s="42">
        <v>2894595</v>
      </c>
      <c r="M23" s="40">
        <v>49</v>
      </c>
      <c r="N23" s="41">
        <v>840</v>
      </c>
      <c r="O23" s="42">
        <v>3337454</v>
      </c>
      <c r="P23" s="40">
        <v>42</v>
      </c>
      <c r="Q23" s="41">
        <v>812</v>
      </c>
      <c r="R23" s="42">
        <v>3135006</v>
      </c>
      <c r="S23" s="43">
        <v>46</v>
      </c>
      <c r="T23" s="44">
        <v>919</v>
      </c>
      <c r="U23" s="46">
        <v>3372258</v>
      </c>
      <c r="V23" s="38">
        <v>26</v>
      </c>
      <c r="W23" s="39" t="s">
        <v>50</v>
      </c>
      <c r="X23" s="43">
        <v>34</v>
      </c>
      <c r="Y23" s="44">
        <v>646</v>
      </c>
      <c r="Z23" s="46">
        <v>2149056</v>
      </c>
      <c r="AA23" s="43">
        <v>32</v>
      </c>
      <c r="AB23" s="44">
        <v>601</v>
      </c>
      <c r="AC23" s="46">
        <v>1205052</v>
      </c>
      <c r="AD23" s="43">
        <v>33</v>
      </c>
      <c r="AE23" s="44">
        <v>588</v>
      </c>
      <c r="AF23" s="46">
        <v>2240083</v>
      </c>
      <c r="AG23" s="43">
        <v>37</v>
      </c>
      <c r="AH23" s="44">
        <v>494</v>
      </c>
      <c r="AI23" s="46">
        <v>603455</v>
      </c>
      <c r="AJ23" s="43">
        <v>37</v>
      </c>
      <c r="AK23" s="44">
        <v>628</v>
      </c>
      <c r="AL23" s="46">
        <v>2805250</v>
      </c>
    </row>
    <row r="24" spans="1:38" s="3" customFormat="1" ht="19.5" customHeight="1">
      <c r="A24" s="65"/>
      <c r="B24" s="38">
        <v>27</v>
      </c>
      <c r="C24" s="39" t="s">
        <v>14</v>
      </c>
      <c r="D24" s="40" t="e">
        <f>#REF!+#REF!+#REF!+#REF!</f>
        <v>#REF!</v>
      </c>
      <c r="E24" s="41" t="s">
        <v>72</v>
      </c>
      <c r="F24" s="42" t="s">
        <v>72</v>
      </c>
      <c r="G24" s="40">
        <v>6</v>
      </c>
      <c r="H24" s="41" t="s">
        <v>31</v>
      </c>
      <c r="I24" s="42" t="s">
        <v>31</v>
      </c>
      <c r="J24" s="40">
        <v>5</v>
      </c>
      <c r="K24" s="41">
        <v>219</v>
      </c>
      <c r="L24" s="42" t="s">
        <v>31</v>
      </c>
      <c r="M24" s="40">
        <v>4</v>
      </c>
      <c r="N24" s="41">
        <v>204</v>
      </c>
      <c r="O24" s="42">
        <v>737064</v>
      </c>
      <c r="P24" s="40">
        <v>6</v>
      </c>
      <c r="Q24" s="41">
        <v>241</v>
      </c>
      <c r="R24" s="42">
        <v>781763</v>
      </c>
      <c r="S24" s="43">
        <v>5</v>
      </c>
      <c r="T24" s="44">
        <v>251</v>
      </c>
      <c r="U24" s="48">
        <v>792873</v>
      </c>
      <c r="V24" s="38">
        <v>27</v>
      </c>
      <c r="W24" s="39" t="s">
        <v>51</v>
      </c>
      <c r="X24" s="43">
        <v>2</v>
      </c>
      <c r="Y24" s="44">
        <v>23</v>
      </c>
      <c r="Z24" s="50" t="s">
        <v>31</v>
      </c>
      <c r="AA24" s="43">
        <v>2</v>
      </c>
      <c r="AB24" s="44">
        <v>30</v>
      </c>
      <c r="AC24" s="50" t="s">
        <v>31</v>
      </c>
      <c r="AD24" s="43">
        <v>2</v>
      </c>
      <c r="AE24" s="44">
        <v>34</v>
      </c>
      <c r="AF24" s="50" t="s">
        <v>76</v>
      </c>
      <c r="AG24" s="43">
        <v>1</v>
      </c>
      <c r="AH24" s="44">
        <v>15</v>
      </c>
      <c r="AI24" s="50" t="s">
        <v>80</v>
      </c>
      <c r="AJ24" s="43">
        <v>2</v>
      </c>
      <c r="AK24" s="44">
        <v>40</v>
      </c>
      <c r="AL24" s="50" t="s">
        <v>81</v>
      </c>
    </row>
    <row r="25" spans="1:38" s="3" customFormat="1" ht="19.5" customHeight="1">
      <c r="A25" s="65"/>
      <c r="B25" s="38">
        <v>29</v>
      </c>
      <c r="C25" s="39" t="s">
        <v>16</v>
      </c>
      <c r="D25" s="40" t="e">
        <f>#REF!+#REF!+#REF!+#REF!</f>
        <v>#REF!</v>
      </c>
      <c r="E25" s="41" t="s">
        <v>72</v>
      </c>
      <c r="F25" s="42" t="s">
        <v>72</v>
      </c>
      <c r="G25" s="40">
        <v>9</v>
      </c>
      <c r="H25" s="41" t="s">
        <v>31</v>
      </c>
      <c r="I25" s="42" t="s">
        <v>31</v>
      </c>
      <c r="J25" s="40">
        <v>7</v>
      </c>
      <c r="K25" s="41">
        <v>1102</v>
      </c>
      <c r="L25" s="42" t="s">
        <v>31</v>
      </c>
      <c r="M25" s="40">
        <v>8</v>
      </c>
      <c r="N25" s="41">
        <v>981</v>
      </c>
      <c r="O25" s="42">
        <v>8377557</v>
      </c>
      <c r="P25" s="40">
        <v>8</v>
      </c>
      <c r="Q25" s="41">
        <v>1647</v>
      </c>
      <c r="R25" s="42">
        <v>10308341</v>
      </c>
      <c r="S25" s="43">
        <v>5</v>
      </c>
      <c r="T25" s="44">
        <v>1402</v>
      </c>
      <c r="U25" s="49">
        <v>8896630</v>
      </c>
      <c r="V25" s="38">
        <v>28</v>
      </c>
      <c r="W25" s="39" t="s">
        <v>52</v>
      </c>
      <c r="X25" s="43">
        <v>5</v>
      </c>
      <c r="Y25" s="44">
        <v>1090</v>
      </c>
      <c r="Z25" s="49">
        <v>7547047</v>
      </c>
      <c r="AA25" s="43">
        <v>6</v>
      </c>
      <c r="AB25" s="44">
        <v>893</v>
      </c>
      <c r="AC25" s="49">
        <v>5422236</v>
      </c>
      <c r="AD25" s="43">
        <v>6</v>
      </c>
      <c r="AE25" s="44">
        <v>816</v>
      </c>
      <c r="AF25" s="49">
        <v>4099677</v>
      </c>
      <c r="AG25" s="43">
        <v>6</v>
      </c>
      <c r="AH25" s="44">
        <v>659</v>
      </c>
      <c r="AI25" s="49">
        <v>2938377</v>
      </c>
      <c r="AJ25" s="43">
        <v>6</v>
      </c>
      <c r="AK25" s="44">
        <v>499</v>
      </c>
      <c r="AL25" s="49">
        <v>2478254</v>
      </c>
    </row>
    <row r="26" spans="1:38" s="3" customFormat="1" ht="19.5" customHeight="1">
      <c r="A26" s="65"/>
      <c r="B26" s="38">
        <v>30</v>
      </c>
      <c r="C26" s="39" t="s">
        <v>17</v>
      </c>
      <c r="D26" s="40" t="e">
        <f>#REF!+#REF!+#REF!+#REF!</f>
        <v>#REF!</v>
      </c>
      <c r="E26" s="41" t="s">
        <v>73</v>
      </c>
      <c r="F26" s="42" t="s">
        <v>73</v>
      </c>
      <c r="G26" s="40">
        <v>1</v>
      </c>
      <c r="H26" s="41" t="s">
        <v>31</v>
      </c>
      <c r="I26" s="42" t="s">
        <v>31</v>
      </c>
      <c r="J26" s="40">
        <v>1</v>
      </c>
      <c r="K26" s="41">
        <v>13</v>
      </c>
      <c r="L26" s="42" t="s">
        <v>31</v>
      </c>
      <c r="M26" s="40">
        <v>2</v>
      </c>
      <c r="N26" s="41">
        <v>19</v>
      </c>
      <c r="O26" s="42" t="s">
        <v>31</v>
      </c>
      <c r="P26" s="40">
        <v>2</v>
      </c>
      <c r="Q26" s="41">
        <v>24</v>
      </c>
      <c r="R26" s="42" t="s">
        <v>31</v>
      </c>
      <c r="S26" s="43">
        <v>1</v>
      </c>
      <c r="T26" s="44">
        <v>14</v>
      </c>
      <c r="U26" s="42" t="s">
        <v>31</v>
      </c>
      <c r="V26" s="38">
        <v>29</v>
      </c>
      <c r="W26" s="39" t="s">
        <v>53</v>
      </c>
      <c r="X26" s="43">
        <v>4</v>
      </c>
      <c r="Y26" s="44">
        <v>235</v>
      </c>
      <c r="Z26" s="50">
        <v>761715</v>
      </c>
      <c r="AA26" s="43">
        <v>4</v>
      </c>
      <c r="AB26" s="44">
        <v>232</v>
      </c>
      <c r="AC26" s="50">
        <v>669618</v>
      </c>
      <c r="AD26" s="43">
        <v>5</v>
      </c>
      <c r="AE26" s="44">
        <v>249</v>
      </c>
      <c r="AF26" s="50">
        <v>698884</v>
      </c>
      <c r="AG26" s="43">
        <v>6</v>
      </c>
      <c r="AH26" s="44">
        <v>255</v>
      </c>
      <c r="AI26" s="50">
        <v>681329</v>
      </c>
      <c r="AJ26" s="43">
        <v>6</v>
      </c>
      <c r="AK26" s="44">
        <v>264</v>
      </c>
      <c r="AL26" s="50">
        <v>866241</v>
      </c>
    </row>
    <row r="27" spans="1:38" s="2" customFormat="1" ht="19.5" customHeight="1">
      <c r="A27" s="64"/>
      <c r="B27" s="38">
        <v>31</v>
      </c>
      <c r="C27" s="39" t="s">
        <v>18</v>
      </c>
      <c r="D27" s="40" t="e">
        <f>#REF!+#REF!+#REF!+#REF!</f>
        <v>#REF!</v>
      </c>
      <c r="E27" s="41" t="s">
        <v>68</v>
      </c>
      <c r="F27" s="42" t="s">
        <v>68</v>
      </c>
      <c r="G27" s="40">
        <v>1</v>
      </c>
      <c r="H27" s="41" t="s">
        <v>31</v>
      </c>
      <c r="I27" s="42" t="s">
        <v>31</v>
      </c>
      <c r="J27" s="40">
        <v>2</v>
      </c>
      <c r="K27" s="41">
        <v>23</v>
      </c>
      <c r="L27" s="42" t="s">
        <v>31</v>
      </c>
      <c r="M27" s="40">
        <v>2</v>
      </c>
      <c r="N27" s="41">
        <v>24</v>
      </c>
      <c r="O27" s="42" t="s">
        <v>31</v>
      </c>
      <c r="P27" s="40">
        <v>2</v>
      </c>
      <c r="Q27" s="41">
        <v>24</v>
      </c>
      <c r="R27" s="42" t="s">
        <v>31</v>
      </c>
      <c r="S27" s="43">
        <v>2</v>
      </c>
      <c r="T27" s="44">
        <v>25</v>
      </c>
      <c r="U27" s="42" t="s">
        <v>31</v>
      </c>
      <c r="V27" s="38">
        <v>31</v>
      </c>
      <c r="W27" s="39" t="s">
        <v>54</v>
      </c>
      <c r="X27" s="43">
        <v>1</v>
      </c>
      <c r="Y27" s="44">
        <v>15</v>
      </c>
      <c r="Z27" s="50" t="s">
        <v>31</v>
      </c>
      <c r="AA27" s="43">
        <v>2</v>
      </c>
      <c r="AB27" s="44">
        <v>22</v>
      </c>
      <c r="AC27" s="50" t="s">
        <v>31</v>
      </c>
      <c r="AD27" s="43">
        <v>2</v>
      </c>
      <c r="AE27" s="44">
        <v>20</v>
      </c>
      <c r="AF27" s="50" t="s">
        <v>76</v>
      </c>
      <c r="AG27" s="43">
        <v>5</v>
      </c>
      <c r="AH27" s="44">
        <v>38</v>
      </c>
      <c r="AI27" s="50">
        <v>31887</v>
      </c>
      <c r="AJ27" s="43">
        <v>4</v>
      </c>
      <c r="AK27" s="44">
        <v>49</v>
      </c>
      <c r="AL27" s="50">
        <v>55758</v>
      </c>
    </row>
    <row r="28" spans="2:38" ht="19.5" customHeight="1">
      <c r="B28" s="52">
        <v>32</v>
      </c>
      <c r="C28" s="53" t="s">
        <v>19</v>
      </c>
      <c r="D28" s="57" t="e">
        <f>#REF!+#REF!+#REF!+#REF!</f>
        <v>#REF!</v>
      </c>
      <c r="E28" s="58" t="s">
        <v>74</v>
      </c>
      <c r="F28" s="59" t="s">
        <v>75</v>
      </c>
      <c r="G28" s="57">
        <v>9</v>
      </c>
      <c r="H28" s="58" t="s">
        <v>31</v>
      </c>
      <c r="I28" s="59" t="s">
        <v>31</v>
      </c>
      <c r="J28" s="57">
        <v>6</v>
      </c>
      <c r="K28" s="58">
        <v>177</v>
      </c>
      <c r="L28" s="59" t="s">
        <v>31</v>
      </c>
      <c r="M28" s="57">
        <v>9</v>
      </c>
      <c r="N28" s="58">
        <v>269</v>
      </c>
      <c r="O28" s="59">
        <v>252161</v>
      </c>
      <c r="P28" s="57">
        <v>7</v>
      </c>
      <c r="Q28" s="58">
        <v>228</v>
      </c>
      <c r="R28" s="59">
        <v>206540</v>
      </c>
      <c r="S28" s="54">
        <v>6</v>
      </c>
      <c r="T28" s="55">
        <v>207</v>
      </c>
      <c r="U28" s="60">
        <v>227928</v>
      </c>
      <c r="V28" s="52">
        <v>32</v>
      </c>
      <c r="W28" s="53" t="s">
        <v>55</v>
      </c>
      <c r="X28" s="54">
        <v>8</v>
      </c>
      <c r="Y28" s="55">
        <v>268</v>
      </c>
      <c r="Z28" s="56">
        <v>220217</v>
      </c>
      <c r="AA28" s="54">
        <v>7</v>
      </c>
      <c r="AB28" s="55">
        <v>207</v>
      </c>
      <c r="AC28" s="56">
        <v>169584</v>
      </c>
      <c r="AD28" s="54">
        <v>6</v>
      </c>
      <c r="AE28" s="55">
        <v>233</v>
      </c>
      <c r="AF28" s="56">
        <v>188768</v>
      </c>
      <c r="AG28" s="54">
        <v>6</v>
      </c>
      <c r="AH28" s="55">
        <v>220</v>
      </c>
      <c r="AI28" s="56">
        <v>374082</v>
      </c>
      <c r="AJ28" s="54">
        <v>5</v>
      </c>
      <c r="AK28" s="55">
        <v>237</v>
      </c>
      <c r="AL28" s="56">
        <v>372561</v>
      </c>
    </row>
    <row r="29" spans="3:38" ht="15" customHeight="1">
      <c r="C29" s="6"/>
      <c r="F29" s="5"/>
      <c r="I29" s="5"/>
      <c r="L29" s="5"/>
      <c r="O29" s="12"/>
      <c r="U29" s="12"/>
      <c r="V29" s="9"/>
      <c r="W29" s="6"/>
      <c r="Z29" s="12"/>
      <c r="AL29" s="79" t="s">
        <v>82</v>
      </c>
    </row>
    <row r="30" spans="2:21" ht="12.75" customHeight="1">
      <c r="B30" s="1" t="s">
        <v>56</v>
      </c>
      <c r="U30" s="1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</sheetData>
  <sheetProtection/>
  <mergeCells count="15">
    <mergeCell ref="B5:C5"/>
    <mergeCell ref="P3:R3"/>
    <mergeCell ref="B3:C4"/>
    <mergeCell ref="D3:F3"/>
    <mergeCell ref="G3:I3"/>
    <mergeCell ref="J3:L3"/>
    <mergeCell ref="M3:O3"/>
    <mergeCell ref="S3:U3"/>
    <mergeCell ref="AJ3:AL3"/>
    <mergeCell ref="V3:W4"/>
    <mergeCell ref="AD3:AF3"/>
    <mergeCell ref="AA3:AC3"/>
    <mergeCell ref="V5:W5"/>
    <mergeCell ref="X3:Z3"/>
    <mergeCell ref="AG3:AI3"/>
  </mergeCells>
  <printOptions/>
  <pageMargins left="0.34" right="0.1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Ｐゴシック,標準"&amp;11 8.工      業</oddHeader>
    <oddFooter>&amp;C&amp;"ＭＳ Ｐゴシック,標準"&amp;11-52-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2014-04-04T09:16:07Z</cp:lastPrinted>
  <dcterms:created xsi:type="dcterms:W3CDTF">1999-04-24T14:35:24Z</dcterms:created>
  <dcterms:modified xsi:type="dcterms:W3CDTF">2014-04-04T09:16:37Z</dcterms:modified>
  <cp:category/>
  <cp:version/>
  <cp:contentType/>
  <cp:contentStatus/>
</cp:coreProperties>
</file>