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395" windowHeight="8445" activeTab="0"/>
  </bookViews>
  <sheets>
    <sheet name="D-8" sheetId="1" r:id="rId1"/>
  </sheets>
  <definedNames/>
  <calcPr fullCalcOnLoad="1"/>
</workbook>
</file>

<file path=xl/sharedStrings.xml><?xml version="1.0" encoding="utf-8"?>
<sst xmlns="http://schemas.openxmlformats.org/spreadsheetml/2006/main" count="87" uniqueCount="31">
  <si>
    <t>平成16年</t>
  </si>
  <si>
    <t>平成10年</t>
  </si>
  <si>
    <t>平成11年</t>
  </si>
  <si>
    <t>平成12年</t>
  </si>
  <si>
    <t>平成13年</t>
  </si>
  <si>
    <t>平成14年</t>
  </si>
  <si>
    <t>平成15年</t>
  </si>
  <si>
    <t>豚</t>
  </si>
  <si>
    <t>飼養戸数</t>
  </si>
  <si>
    <t>飼養頭数</t>
  </si>
  <si>
    <t>乳用牛</t>
  </si>
  <si>
    <t>肉用牛</t>
  </si>
  <si>
    <t>採卵鶏</t>
  </si>
  <si>
    <t>三国町</t>
  </si>
  <si>
    <t>丸岡町</t>
  </si>
  <si>
    <t>春江町</t>
  </si>
  <si>
    <t>ブロイラー</t>
  </si>
  <si>
    <t>坂井町</t>
  </si>
  <si>
    <t>年次</t>
  </si>
  <si>
    <t>資料：農林水産課</t>
  </si>
  <si>
    <t>平成17年</t>
  </si>
  <si>
    <t>平成18年</t>
  </si>
  <si>
    <t>平成19年</t>
  </si>
  <si>
    <t>D-8．家畜・家きん飼養農家数、頭羽数</t>
  </si>
  <si>
    <t>平成20年</t>
  </si>
  <si>
    <t>平成21年</t>
  </si>
  <si>
    <r>
      <t>各年3月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>日現在</t>
    </r>
  </si>
  <si>
    <t>平成22年</t>
  </si>
  <si>
    <t>平成23年</t>
  </si>
  <si>
    <t>平成24年</t>
  </si>
  <si>
    <t>平成25年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</si>
</sst>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.0%"/>
    <numFmt numFmtId="178" formatCode="0.0_ ;[Red]\-0.0\ "/>
    <numFmt numFmtId="179" formatCode="0.0;&quot;△ &quot;0.0"/>
    <numFmt numFmtId="180" formatCode="#,##0;&quot;△ &quot;#,##0"/>
    <numFmt numFmtId="181" formatCode="\ ###,###,##0;&quot;-&quot;###,###,##0"/>
    <numFmt numFmtId="182" formatCode="#,##0.0;[Red]\-#,##0.0"/>
    <numFmt numFmtId="183" formatCode="#,##0_ ;[Red]\-#,##0\ "/>
    <numFmt numFmtId="184" formatCode="#,##0_ "/>
  </numFmts>
  <fonts count="40">
    <font>
      <sz val="11"/>
      <name val="ＭＳ Ｐゴシック"/>
      <family val="3"/>
    </font>
    <font>
      <sz val="10"/>
      <name val="ＭＳ Ｐゴシック"/>
      <family val="3"/>
    </font>
    <font>
      <sz val="18"/>
      <name val="ＭＳ 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4" fillId="0" borderId="10" xfId="0" applyFont="1" applyFill="1" applyBorder="1" applyAlignment="1">
      <alignment horizontal="distributed" vertical="center" shrinkToFit="1"/>
    </xf>
    <xf numFmtId="0" fontId="4" fillId="0" borderId="11" xfId="0" applyFont="1" applyFill="1" applyBorder="1" applyAlignment="1">
      <alignment horizontal="distributed" vertical="center" shrinkToFit="1"/>
    </xf>
    <xf numFmtId="0" fontId="4" fillId="0" borderId="12" xfId="0" applyFont="1" applyFill="1" applyBorder="1" applyAlignment="1">
      <alignment horizontal="distributed" vertical="center" shrinkToFit="1"/>
    </xf>
    <xf numFmtId="0" fontId="4" fillId="0" borderId="13" xfId="0" applyFont="1" applyFill="1" applyBorder="1" applyAlignment="1">
      <alignment horizontal="distributed" vertical="center" shrinkToFit="1"/>
    </xf>
    <xf numFmtId="184" fontId="4" fillId="0" borderId="0" xfId="0" applyNumberFormat="1" applyFont="1" applyFill="1" applyAlignment="1">
      <alignment vertical="center" shrinkToFit="1"/>
    </xf>
    <xf numFmtId="184" fontId="5" fillId="0" borderId="14" xfId="0" applyNumberFormat="1" applyFont="1" applyFill="1" applyBorder="1" applyAlignment="1">
      <alignment horizontal="center" vertical="center"/>
    </xf>
    <xf numFmtId="184" fontId="4" fillId="0" borderId="15" xfId="0" applyNumberFormat="1" applyFont="1" applyFill="1" applyBorder="1" applyAlignment="1">
      <alignment horizontal="right" vertical="center"/>
    </xf>
    <xf numFmtId="184" fontId="4" fillId="0" borderId="16" xfId="0" applyNumberFormat="1" applyFont="1" applyFill="1" applyBorder="1" applyAlignment="1">
      <alignment horizontal="right" vertical="center"/>
    </xf>
    <xf numFmtId="184" fontId="5" fillId="0" borderId="0" xfId="0" applyNumberFormat="1" applyFont="1" applyFill="1" applyAlignment="1">
      <alignment vertical="center" shrinkToFit="1"/>
    </xf>
    <xf numFmtId="0" fontId="4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 textRotation="255" shrinkToFit="1"/>
    </xf>
    <xf numFmtId="0" fontId="1" fillId="0" borderId="0" xfId="0" applyFont="1" applyFill="1" applyBorder="1" applyAlignment="1">
      <alignment vertical="center" textRotation="255" shrinkToFi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 textRotation="255" shrinkToFit="1"/>
    </xf>
    <xf numFmtId="184" fontId="5" fillId="0" borderId="17" xfId="0" applyNumberFormat="1" applyFont="1" applyFill="1" applyBorder="1" applyAlignment="1">
      <alignment horizontal="center" vertical="center"/>
    </xf>
    <xf numFmtId="180" fontId="5" fillId="0" borderId="10" xfId="48" applyNumberFormat="1" applyFont="1" applyFill="1" applyBorder="1" applyAlignment="1">
      <alignment vertical="center" shrinkToFit="1"/>
    </xf>
    <xf numFmtId="180" fontId="5" fillId="0" borderId="13" xfId="48" applyNumberFormat="1" applyFont="1" applyFill="1" applyBorder="1" applyAlignment="1">
      <alignment vertical="center" shrinkToFit="1"/>
    </xf>
    <xf numFmtId="180" fontId="5" fillId="0" borderId="12" xfId="48" applyNumberFormat="1" applyFont="1" applyFill="1" applyBorder="1" applyAlignment="1">
      <alignment vertical="center" shrinkToFit="1"/>
    </xf>
    <xf numFmtId="180" fontId="4" fillId="0" borderId="18" xfId="48" applyNumberFormat="1" applyFont="1" applyFill="1" applyBorder="1" applyAlignment="1">
      <alignment vertical="center" shrinkToFit="1"/>
    </xf>
    <xf numFmtId="180" fontId="4" fillId="0" borderId="19" xfId="48" applyNumberFormat="1" applyFont="1" applyFill="1" applyBorder="1" applyAlignment="1">
      <alignment vertical="center" shrinkToFit="1"/>
    </xf>
    <xf numFmtId="180" fontId="4" fillId="0" borderId="20" xfId="48" applyNumberFormat="1" applyFont="1" applyFill="1" applyBorder="1" applyAlignment="1">
      <alignment vertical="center" shrinkToFit="1"/>
    </xf>
    <xf numFmtId="180" fontId="4" fillId="0" borderId="21" xfId="48" applyNumberFormat="1" applyFont="1" applyFill="1" applyBorder="1" applyAlignment="1">
      <alignment vertical="center" shrinkToFit="1"/>
    </xf>
    <xf numFmtId="180" fontId="4" fillId="0" borderId="22" xfId="48" applyNumberFormat="1" applyFont="1" applyFill="1" applyBorder="1" applyAlignment="1">
      <alignment vertical="center" shrinkToFit="1"/>
    </xf>
    <xf numFmtId="180" fontId="4" fillId="0" borderId="23" xfId="48" applyNumberFormat="1" applyFont="1" applyFill="1" applyBorder="1" applyAlignment="1">
      <alignment vertical="center" shrinkToFit="1"/>
    </xf>
    <xf numFmtId="180" fontId="5" fillId="0" borderId="24" xfId="48" applyNumberFormat="1" applyFont="1" applyFill="1" applyBorder="1" applyAlignment="1">
      <alignment vertical="center" shrinkToFit="1"/>
    </xf>
    <xf numFmtId="180" fontId="5" fillId="0" borderId="25" xfId="48" applyNumberFormat="1" applyFont="1" applyFill="1" applyBorder="1" applyAlignment="1">
      <alignment vertical="center" shrinkToFit="1"/>
    </xf>
    <xf numFmtId="180" fontId="5" fillId="0" borderId="26" xfId="48" applyNumberFormat="1" applyFont="1" applyFill="1" applyBorder="1" applyAlignment="1">
      <alignment vertical="center" shrinkToFit="1"/>
    </xf>
    <xf numFmtId="0" fontId="4" fillId="0" borderId="14" xfId="0" applyFont="1" applyFill="1" applyBorder="1" applyAlignment="1">
      <alignment horizontal="distributed" vertical="center" shrinkToFit="1"/>
    </xf>
    <xf numFmtId="0" fontId="4" fillId="0" borderId="16" xfId="0" applyFont="1" applyFill="1" applyBorder="1" applyAlignment="1">
      <alignment horizontal="distributed" vertical="center" shrinkToFit="1"/>
    </xf>
    <xf numFmtId="0" fontId="4" fillId="0" borderId="27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8"/>
  <sheetViews>
    <sheetView showGridLines="0" tabSelected="1" zoomScalePageLayoutView="0" workbookViewId="0" topLeftCell="A1">
      <selection activeCell="M35" sqref="M35"/>
    </sheetView>
  </sheetViews>
  <sheetFormatPr defaultColWidth="9.00390625" defaultRowHeight="13.5"/>
  <cols>
    <col min="1" max="1" width="3.625" style="2" customWidth="1"/>
    <col min="2" max="2" width="9.625" style="2" customWidth="1"/>
    <col min="3" max="9" width="7.625" style="2" customWidth="1"/>
    <col min="10" max="10" width="8.625" style="2" customWidth="1"/>
    <col min="11" max="11" width="7.625" style="2" customWidth="1"/>
    <col min="12" max="12" width="8.625" style="2" customWidth="1"/>
    <col min="13" max="16384" width="9.00390625" style="2" customWidth="1"/>
  </cols>
  <sheetData>
    <row r="1" ht="30" customHeight="1">
      <c r="A1" s="1" t="s">
        <v>23</v>
      </c>
    </row>
    <row r="2" s="3" customFormat="1" ht="18" customHeight="1">
      <c r="B2" s="18" t="s">
        <v>26</v>
      </c>
    </row>
    <row r="3" spans="2:12" s="3" customFormat="1" ht="16.5" customHeight="1">
      <c r="B3" s="36" t="s">
        <v>18</v>
      </c>
      <c r="C3" s="40" t="s">
        <v>10</v>
      </c>
      <c r="D3" s="40"/>
      <c r="E3" s="38" t="s">
        <v>11</v>
      </c>
      <c r="F3" s="39"/>
      <c r="G3" s="38" t="s">
        <v>7</v>
      </c>
      <c r="H3" s="40"/>
      <c r="I3" s="38" t="s">
        <v>12</v>
      </c>
      <c r="J3" s="39"/>
      <c r="K3" s="38" t="s">
        <v>16</v>
      </c>
      <c r="L3" s="39"/>
    </row>
    <row r="4" spans="2:12" s="3" customFormat="1" ht="16.5" customHeight="1">
      <c r="B4" s="37"/>
      <c r="C4" s="4" t="s">
        <v>8</v>
      </c>
      <c r="D4" s="5" t="s">
        <v>9</v>
      </c>
      <c r="E4" s="6" t="s">
        <v>8</v>
      </c>
      <c r="F4" s="7" t="s">
        <v>9</v>
      </c>
      <c r="G4" s="4" t="s">
        <v>8</v>
      </c>
      <c r="H4" s="5" t="s">
        <v>9</v>
      </c>
      <c r="I4" s="6" t="s">
        <v>8</v>
      </c>
      <c r="J4" s="7" t="s">
        <v>9</v>
      </c>
      <c r="K4" s="6" t="s">
        <v>8</v>
      </c>
      <c r="L4" s="7" t="s">
        <v>9</v>
      </c>
    </row>
    <row r="5" spans="2:12" s="8" customFormat="1" ht="15" customHeight="1">
      <c r="B5" s="9" t="s">
        <v>1</v>
      </c>
      <c r="C5" s="24">
        <f aca="true" t="shared" si="0" ref="C5:L5">SUM(C6:C9)</f>
        <v>10</v>
      </c>
      <c r="D5" s="25">
        <f t="shared" si="0"/>
        <v>278</v>
      </c>
      <c r="E5" s="24">
        <f t="shared" si="0"/>
        <v>27</v>
      </c>
      <c r="F5" s="25">
        <f t="shared" si="0"/>
        <v>2871</v>
      </c>
      <c r="G5" s="24">
        <f t="shared" si="0"/>
        <v>3</v>
      </c>
      <c r="H5" s="25">
        <f t="shared" si="0"/>
        <v>1759</v>
      </c>
      <c r="I5" s="24">
        <f t="shared" si="0"/>
        <v>9</v>
      </c>
      <c r="J5" s="25">
        <f t="shared" si="0"/>
        <v>298050</v>
      </c>
      <c r="K5" s="26">
        <f t="shared" si="0"/>
        <v>3</v>
      </c>
      <c r="L5" s="25">
        <f t="shared" si="0"/>
        <v>78800</v>
      </c>
    </row>
    <row r="6" spans="2:12" s="8" customFormat="1" ht="15" customHeight="1" hidden="1">
      <c r="B6" s="10" t="s">
        <v>13</v>
      </c>
      <c r="C6" s="27">
        <v>8</v>
      </c>
      <c r="D6" s="28">
        <v>234</v>
      </c>
      <c r="E6" s="27">
        <v>7</v>
      </c>
      <c r="F6" s="28">
        <v>1067</v>
      </c>
      <c r="G6" s="27">
        <v>1</v>
      </c>
      <c r="H6" s="28">
        <v>786</v>
      </c>
      <c r="I6" s="27">
        <v>6</v>
      </c>
      <c r="J6" s="28">
        <v>289550</v>
      </c>
      <c r="K6" s="29">
        <v>1</v>
      </c>
      <c r="L6" s="28">
        <v>36000</v>
      </c>
    </row>
    <row r="7" spans="2:12" s="8" customFormat="1" ht="15" customHeight="1" hidden="1">
      <c r="B7" s="10" t="s">
        <v>14</v>
      </c>
      <c r="C7" s="27">
        <v>1</v>
      </c>
      <c r="D7" s="28">
        <v>22</v>
      </c>
      <c r="E7" s="27">
        <v>7</v>
      </c>
      <c r="F7" s="28">
        <v>497</v>
      </c>
      <c r="G7" s="27">
        <v>1</v>
      </c>
      <c r="H7" s="28">
        <v>788</v>
      </c>
      <c r="I7" s="27">
        <v>0</v>
      </c>
      <c r="J7" s="28">
        <v>0</v>
      </c>
      <c r="K7" s="29">
        <v>0</v>
      </c>
      <c r="L7" s="28">
        <v>0</v>
      </c>
    </row>
    <row r="8" spans="2:12" s="8" customFormat="1" ht="15" customHeight="1" hidden="1">
      <c r="B8" s="10" t="s">
        <v>15</v>
      </c>
      <c r="C8" s="27">
        <v>0</v>
      </c>
      <c r="D8" s="28">
        <v>0</v>
      </c>
      <c r="E8" s="27">
        <v>2</v>
      </c>
      <c r="F8" s="28">
        <v>351</v>
      </c>
      <c r="G8" s="27">
        <v>0</v>
      </c>
      <c r="H8" s="28">
        <v>0</v>
      </c>
      <c r="I8" s="27">
        <v>3</v>
      </c>
      <c r="J8" s="28">
        <v>8500</v>
      </c>
      <c r="K8" s="29">
        <v>1</v>
      </c>
      <c r="L8" s="28">
        <v>1800</v>
      </c>
    </row>
    <row r="9" spans="2:12" s="8" customFormat="1" ht="15" customHeight="1" hidden="1">
      <c r="B9" s="11" t="s">
        <v>17</v>
      </c>
      <c r="C9" s="30">
        <v>1</v>
      </c>
      <c r="D9" s="31">
        <v>22</v>
      </c>
      <c r="E9" s="30">
        <v>11</v>
      </c>
      <c r="F9" s="31">
        <v>956</v>
      </c>
      <c r="G9" s="30">
        <v>1</v>
      </c>
      <c r="H9" s="31">
        <v>185</v>
      </c>
      <c r="I9" s="30">
        <v>0</v>
      </c>
      <c r="J9" s="31">
        <v>0</v>
      </c>
      <c r="K9" s="32">
        <v>1</v>
      </c>
      <c r="L9" s="31">
        <v>41000</v>
      </c>
    </row>
    <row r="10" spans="2:12" s="8" customFormat="1" ht="15" customHeight="1">
      <c r="B10" s="9" t="s">
        <v>2</v>
      </c>
      <c r="C10" s="24">
        <f aca="true" t="shared" si="1" ref="C10:L10">SUM(C11:C14)</f>
        <v>9</v>
      </c>
      <c r="D10" s="25">
        <f t="shared" si="1"/>
        <v>253</v>
      </c>
      <c r="E10" s="24">
        <f t="shared" si="1"/>
        <v>27</v>
      </c>
      <c r="F10" s="25">
        <f t="shared" si="1"/>
        <v>3086</v>
      </c>
      <c r="G10" s="24">
        <f t="shared" si="1"/>
        <v>2</v>
      </c>
      <c r="H10" s="25">
        <f t="shared" si="1"/>
        <v>1485</v>
      </c>
      <c r="I10" s="24">
        <f t="shared" si="1"/>
        <v>9</v>
      </c>
      <c r="J10" s="25">
        <f t="shared" si="1"/>
        <v>281980</v>
      </c>
      <c r="K10" s="26">
        <f t="shared" si="1"/>
        <v>3</v>
      </c>
      <c r="L10" s="25">
        <f t="shared" si="1"/>
        <v>65900</v>
      </c>
    </row>
    <row r="11" spans="2:12" s="8" customFormat="1" ht="15" customHeight="1" hidden="1">
      <c r="B11" s="10" t="s">
        <v>13</v>
      </c>
      <c r="C11" s="27">
        <v>7</v>
      </c>
      <c r="D11" s="28">
        <v>209</v>
      </c>
      <c r="E11" s="27">
        <v>7</v>
      </c>
      <c r="F11" s="28">
        <v>1125</v>
      </c>
      <c r="G11" s="27">
        <v>1</v>
      </c>
      <c r="H11" s="28">
        <v>746</v>
      </c>
      <c r="I11" s="27">
        <v>6</v>
      </c>
      <c r="J11" s="28">
        <v>273730</v>
      </c>
      <c r="K11" s="29">
        <v>1</v>
      </c>
      <c r="L11" s="28">
        <v>37500</v>
      </c>
    </row>
    <row r="12" spans="2:12" s="8" customFormat="1" ht="15" customHeight="1" hidden="1">
      <c r="B12" s="10" t="s">
        <v>14</v>
      </c>
      <c r="C12" s="27">
        <v>1</v>
      </c>
      <c r="D12" s="28">
        <v>21</v>
      </c>
      <c r="E12" s="27">
        <v>7</v>
      </c>
      <c r="F12" s="28">
        <v>594</v>
      </c>
      <c r="G12" s="27">
        <v>1</v>
      </c>
      <c r="H12" s="28">
        <v>739</v>
      </c>
      <c r="I12" s="27">
        <v>0</v>
      </c>
      <c r="J12" s="28">
        <v>0</v>
      </c>
      <c r="K12" s="29">
        <v>0</v>
      </c>
      <c r="L12" s="28">
        <v>0</v>
      </c>
    </row>
    <row r="13" spans="2:12" s="8" customFormat="1" ht="15" customHeight="1" hidden="1">
      <c r="B13" s="10" t="s">
        <v>15</v>
      </c>
      <c r="C13" s="27">
        <v>0</v>
      </c>
      <c r="D13" s="28">
        <v>0</v>
      </c>
      <c r="E13" s="27">
        <v>2</v>
      </c>
      <c r="F13" s="28">
        <v>342</v>
      </c>
      <c r="G13" s="27">
        <v>0</v>
      </c>
      <c r="H13" s="28">
        <v>0</v>
      </c>
      <c r="I13" s="27">
        <v>3</v>
      </c>
      <c r="J13" s="28">
        <v>8250</v>
      </c>
      <c r="K13" s="29">
        <v>1</v>
      </c>
      <c r="L13" s="28">
        <v>700</v>
      </c>
    </row>
    <row r="14" spans="2:12" s="8" customFormat="1" ht="15" customHeight="1" hidden="1">
      <c r="B14" s="11" t="s">
        <v>17</v>
      </c>
      <c r="C14" s="30">
        <v>1</v>
      </c>
      <c r="D14" s="31">
        <v>23</v>
      </c>
      <c r="E14" s="30">
        <v>11</v>
      </c>
      <c r="F14" s="31">
        <v>1025</v>
      </c>
      <c r="G14" s="30">
        <v>0</v>
      </c>
      <c r="H14" s="31">
        <v>0</v>
      </c>
      <c r="I14" s="30">
        <v>0</v>
      </c>
      <c r="J14" s="31">
        <v>0</v>
      </c>
      <c r="K14" s="32">
        <v>1</v>
      </c>
      <c r="L14" s="31">
        <v>27700</v>
      </c>
    </row>
    <row r="15" spans="2:12" s="8" customFormat="1" ht="15" customHeight="1">
      <c r="B15" s="9" t="s">
        <v>3</v>
      </c>
      <c r="C15" s="24">
        <f aca="true" t="shared" si="2" ref="C15:L15">SUM(C16:C19)</f>
        <v>9</v>
      </c>
      <c r="D15" s="25">
        <f t="shared" si="2"/>
        <v>282</v>
      </c>
      <c r="E15" s="24">
        <f t="shared" si="2"/>
        <v>26</v>
      </c>
      <c r="F15" s="25">
        <f t="shared" si="2"/>
        <v>3140</v>
      </c>
      <c r="G15" s="24">
        <f t="shared" si="2"/>
        <v>2</v>
      </c>
      <c r="H15" s="25">
        <f t="shared" si="2"/>
        <v>1136</v>
      </c>
      <c r="I15" s="24">
        <f t="shared" si="2"/>
        <v>8</v>
      </c>
      <c r="J15" s="25">
        <f t="shared" si="2"/>
        <v>291130</v>
      </c>
      <c r="K15" s="26">
        <f t="shared" si="2"/>
        <v>3</v>
      </c>
      <c r="L15" s="25">
        <f t="shared" si="2"/>
        <v>68500</v>
      </c>
    </row>
    <row r="16" spans="2:12" s="8" customFormat="1" ht="15" customHeight="1" hidden="1">
      <c r="B16" s="10" t="s">
        <v>13</v>
      </c>
      <c r="C16" s="27">
        <v>7</v>
      </c>
      <c r="D16" s="28">
        <v>238</v>
      </c>
      <c r="E16" s="27">
        <v>7</v>
      </c>
      <c r="F16" s="28">
        <v>1117</v>
      </c>
      <c r="G16" s="27">
        <v>1</v>
      </c>
      <c r="H16" s="28">
        <v>516</v>
      </c>
      <c r="I16" s="27">
        <v>6</v>
      </c>
      <c r="J16" s="28">
        <v>285130</v>
      </c>
      <c r="K16" s="29">
        <v>1</v>
      </c>
      <c r="L16" s="28">
        <v>39000</v>
      </c>
    </row>
    <row r="17" spans="2:12" s="8" customFormat="1" ht="15" customHeight="1" hidden="1">
      <c r="B17" s="10" t="s">
        <v>14</v>
      </c>
      <c r="C17" s="27">
        <v>1</v>
      </c>
      <c r="D17" s="28">
        <v>24</v>
      </c>
      <c r="E17" s="27">
        <v>6</v>
      </c>
      <c r="F17" s="28">
        <v>626</v>
      </c>
      <c r="G17" s="27">
        <v>1</v>
      </c>
      <c r="H17" s="28">
        <v>620</v>
      </c>
      <c r="I17" s="27">
        <v>0</v>
      </c>
      <c r="J17" s="28">
        <v>0</v>
      </c>
      <c r="K17" s="29">
        <v>0</v>
      </c>
      <c r="L17" s="28">
        <v>0</v>
      </c>
    </row>
    <row r="18" spans="2:12" s="8" customFormat="1" ht="15" customHeight="1" hidden="1">
      <c r="B18" s="10" t="s">
        <v>15</v>
      </c>
      <c r="C18" s="27">
        <v>0</v>
      </c>
      <c r="D18" s="28">
        <v>0</v>
      </c>
      <c r="E18" s="27">
        <v>2</v>
      </c>
      <c r="F18" s="28">
        <v>349</v>
      </c>
      <c r="G18" s="27">
        <v>0</v>
      </c>
      <c r="H18" s="28">
        <v>0</v>
      </c>
      <c r="I18" s="27">
        <v>2</v>
      </c>
      <c r="J18" s="28">
        <v>6000</v>
      </c>
      <c r="K18" s="29">
        <v>1</v>
      </c>
      <c r="L18" s="28">
        <v>500</v>
      </c>
    </row>
    <row r="19" spans="2:12" s="8" customFormat="1" ht="15" customHeight="1" hidden="1">
      <c r="B19" s="11" t="s">
        <v>17</v>
      </c>
      <c r="C19" s="30">
        <v>1</v>
      </c>
      <c r="D19" s="31">
        <v>20</v>
      </c>
      <c r="E19" s="30">
        <v>11</v>
      </c>
      <c r="F19" s="31">
        <v>1048</v>
      </c>
      <c r="G19" s="30">
        <v>0</v>
      </c>
      <c r="H19" s="31">
        <v>0</v>
      </c>
      <c r="I19" s="30">
        <v>0</v>
      </c>
      <c r="J19" s="31">
        <v>0</v>
      </c>
      <c r="K19" s="32">
        <v>1</v>
      </c>
      <c r="L19" s="31">
        <v>29000</v>
      </c>
    </row>
    <row r="20" spans="2:12" s="8" customFormat="1" ht="15" customHeight="1">
      <c r="B20" s="9" t="s">
        <v>4</v>
      </c>
      <c r="C20" s="24">
        <f aca="true" t="shared" si="3" ref="C20:L20">SUM(C21:C24)</f>
        <v>8</v>
      </c>
      <c r="D20" s="25">
        <f t="shared" si="3"/>
        <v>252</v>
      </c>
      <c r="E20" s="24">
        <f t="shared" si="3"/>
        <v>25</v>
      </c>
      <c r="F20" s="25">
        <f t="shared" si="3"/>
        <v>2978</v>
      </c>
      <c r="G20" s="24">
        <f t="shared" si="3"/>
        <v>2</v>
      </c>
      <c r="H20" s="25">
        <f t="shared" si="3"/>
        <v>844</v>
      </c>
      <c r="I20" s="24">
        <f t="shared" si="3"/>
        <v>7</v>
      </c>
      <c r="J20" s="25">
        <f t="shared" si="3"/>
        <v>310400</v>
      </c>
      <c r="K20" s="26">
        <f t="shared" si="3"/>
        <v>3</v>
      </c>
      <c r="L20" s="25">
        <f t="shared" si="3"/>
        <v>177700</v>
      </c>
    </row>
    <row r="21" spans="2:12" s="8" customFormat="1" ht="15" customHeight="1" hidden="1">
      <c r="B21" s="10" t="s">
        <v>13</v>
      </c>
      <c r="C21" s="27">
        <v>6</v>
      </c>
      <c r="D21" s="28">
        <v>211</v>
      </c>
      <c r="E21" s="27">
        <v>7</v>
      </c>
      <c r="F21" s="28">
        <v>1042</v>
      </c>
      <c r="G21" s="27">
        <v>1</v>
      </c>
      <c r="H21" s="28">
        <v>395</v>
      </c>
      <c r="I21" s="27">
        <v>5</v>
      </c>
      <c r="J21" s="28">
        <v>307400</v>
      </c>
      <c r="K21" s="29">
        <v>1</v>
      </c>
      <c r="L21" s="28">
        <v>149400</v>
      </c>
    </row>
    <row r="22" spans="2:12" s="8" customFormat="1" ht="15" customHeight="1" hidden="1">
      <c r="B22" s="10" t="s">
        <v>14</v>
      </c>
      <c r="C22" s="27">
        <v>1</v>
      </c>
      <c r="D22" s="28">
        <v>24</v>
      </c>
      <c r="E22" s="27">
        <v>5</v>
      </c>
      <c r="F22" s="28">
        <v>515</v>
      </c>
      <c r="G22" s="27">
        <v>1</v>
      </c>
      <c r="H22" s="28">
        <v>449</v>
      </c>
      <c r="I22" s="27">
        <v>0</v>
      </c>
      <c r="J22" s="28">
        <v>0</v>
      </c>
      <c r="K22" s="29">
        <v>0</v>
      </c>
      <c r="L22" s="28">
        <v>0</v>
      </c>
    </row>
    <row r="23" spans="2:12" s="8" customFormat="1" ht="15" customHeight="1" hidden="1">
      <c r="B23" s="10" t="s">
        <v>15</v>
      </c>
      <c r="C23" s="27">
        <v>0</v>
      </c>
      <c r="D23" s="28">
        <v>0</v>
      </c>
      <c r="E23" s="27">
        <v>2</v>
      </c>
      <c r="F23" s="28">
        <v>363</v>
      </c>
      <c r="G23" s="27">
        <v>0</v>
      </c>
      <c r="H23" s="28">
        <v>0</v>
      </c>
      <c r="I23" s="27">
        <v>2</v>
      </c>
      <c r="J23" s="28">
        <v>3000</v>
      </c>
      <c r="K23" s="29">
        <v>1</v>
      </c>
      <c r="L23" s="28">
        <v>300</v>
      </c>
    </row>
    <row r="24" spans="2:12" s="8" customFormat="1" ht="15" customHeight="1" hidden="1">
      <c r="B24" s="11" t="s">
        <v>17</v>
      </c>
      <c r="C24" s="30">
        <v>1</v>
      </c>
      <c r="D24" s="31">
        <v>17</v>
      </c>
      <c r="E24" s="30">
        <v>11</v>
      </c>
      <c r="F24" s="31">
        <v>1058</v>
      </c>
      <c r="G24" s="30">
        <v>0</v>
      </c>
      <c r="H24" s="31">
        <v>0</v>
      </c>
      <c r="I24" s="30">
        <v>0</v>
      </c>
      <c r="J24" s="31">
        <v>0</v>
      </c>
      <c r="K24" s="32">
        <v>1</v>
      </c>
      <c r="L24" s="31">
        <v>28000</v>
      </c>
    </row>
    <row r="25" spans="2:12" s="8" customFormat="1" ht="15" customHeight="1">
      <c r="B25" s="9" t="s">
        <v>5</v>
      </c>
      <c r="C25" s="24">
        <f aca="true" t="shared" si="4" ref="C25:L25">SUM(C26:C29)</f>
        <v>8</v>
      </c>
      <c r="D25" s="25">
        <f t="shared" si="4"/>
        <v>248</v>
      </c>
      <c r="E25" s="24">
        <f t="shared" si="4"/>
        <v>25</v>
      </c>
      <c r="F25" s="25">
        <f t="shared" si="4"/>
        <v>2998</v>
      </c>
      <c r="G25" s="24">
        <f t="shared" si="4"/>
        <v>1</v>
      </c>
      <c r="H25" s="25">
        <f t="shared" si="4"/>
        <v>469</v>
      </c>
      <c r="I25" s="24">
        <f t="shared" si="4"/>
        <v>6</v>
      </c>
      <c r="J25" s="25">
        <f t="shared" si="4"/>
        <v>341600</v>
      </c>
      <c r="K25" s="26">
        <f t="shared" si="4"/>
        <v>2</v>
      </c>
      <c r="L25" s="25">
        <f t="shared" si="4"/>
        <v>50200</v>
      </c>
    </row>
    <row r="26" spans="2:12" s="8" customFormat="1" ht="15" customHeight="1" hidden="1">
      <c r="B26" s="10" t="s">
        <v>13</v>
      </c>
      <c r="C26" s="27">
        <v>6</v>
      </c>
      <c r="D26" s="28">
        <v>204</v>
      </c>
      <c r="E26" s="27">
        <v>7</v>
      </c>
      <c r="F26" s="28">
        <v>1095</v>
      </c>
      <c r="G26" s="27">
        <v>1</v>
      </c>
      <c r="H26" s="28">
        <v>469</v>
      </c>
      <c r="I26" s="27">
        <v>5</v>
      </c>
      <c r="J26" s="28">
        <v>340600</v>
      </c>
      <c r="K26" s="29">
        <v>1</v>
      </c>
      <c r="L26" s="28">
        <v>50000</v>
      </c>
    </row>
    <row r="27" spans="2:12" s="8" customFormat="1" ht="15" customHeight="1" hidden="1">
      <c r="B27" s="10" t="s">
        <v>14</v>
      </c>
      <c r="C27" s="27">
        <v>1</v>
      </c>
      <c r="D27" s="28">
        <v>25</v>
      </c>
      <c r="E27" s="27">
        <v>5</v>
      </c>
      <c r="F27" s="28">
        <v>493</v>
      </c>
      <c r="G27" s="27">
        <v>0</v>
      </c>
      <c r="H27" s="28">
        <v>0</v>
      </c>
      <c r="I27" s="27">
        <v>0</v>
      </c>
      <c r="J27" s="28">
        <v>0</v>
      </c>
      <c r="K27" s="29">
        <v>0</v>
      </c>
      <c r="L27" s="28">
        <v>0</v>
      </c>
    </row>
    <row r="28" spans="2:12" s="8" customFormat="1" ht="15" customHeight="1" hidden="1">
      <c r="B28" s="10" t="s">
        <v>15</v>
      </c>
      <c r="C28" s="27">
        <v>0</v>
      </c>
      <c r="D28" s="28">
        <v>0</v>
      </c>
      <c r="E28" s="27">
        <v>2</v>
      </c>
      <c r="F28" s="28">
        <v>332</v>
      </c>
      <c r="G28" s="27">
        <v>0</v>
      </c>
      <c r="H28" s="28">
        <v>0</v>
      </c>
      <c r="I28" s="27">
        <v>1</v>
      </c>
      <c r="J28" s="28">
        <v>1000</v>
      </c>
      <c r="K28" s="29">
        <v>1</v>
      </c>
      <c r="L28" s="28">
        <v>200</v>
      </c>
    </row>
    <row r="29" spans="2:12" s="8" customFormat="1" ht="15" customHeight="1" hidden="1">
      <c r="B29" s="11" t="s">
        <v>17</v>
      </c>
      <c r="C29" s="30">
        <v>1</v>
      </c>
      <c r="D29" s="31">
        <v>19</v>
      </c>
      <c r="E29" s="30">
        <v>11</v>
      </c>
      <c r="F29" s="31">
        <v>1078</v>
      </c>
      <c r="G29" s="30">
        <v>0</v>
      </c>
      <c r="H29" s="31">
        <v>0</v>
      </c>
      <c r="I29" s="30">
        <v>0</v>
      </c>
      <c r="J29" s="31">
        <v>0</v>
      </c>
      <c r="K29" s="32">
        <v>0</v>
      </c>
      <c r="L29" s="31">
        <v>0</v>
      </c>
    </row>
    <row r="30" spans="2:12" s="12" customFormat="1" ht="15" customHeight="1">
      <c r="B30" s="9" t="s">
        <v>6</v>
      </c>
      <c r="C30" s="24">
        <f aca="true" t="shared" si="5" ref="C30:L30">SUM(C31:C34)</f>
        <v>7</v>
      </c>
      <c r="D30" s="25">
        <f t="shared" si="5"/>
        <v>258</v>
      </c>
      <c r="E30" s="24">
        <f t="shared" si="5"/>
        <v>24</v>
      </c>
      <c r="F30" s="25">
        <f t="shared" si="5"/>
        <v>2937</v>
      </c>
      <c r="G30" s="24">
        <f t="shared" si="5"/>
        <v>1</v>
      </c>
      <c r="H30" s="25">
        <f t="shared" si="5"/>
        <v>684</v>
      </c>
      <c r="I30" s="24">
        <f t="shared" si="5"/>
        <v>6</v>
      </c>
      <c r="J30" s="25">
        <f t="shared" si="5"/>
        <v>341800</v>
      </c>
      <c r="K30" s="26">
        <f t="shared" si="5"/>
        <v>1</v>
      </c>
      <c r="L30" s="25">
        <f t="shared" si="5"/>
        <v>150000</v>
      </c>
    </row>
    <row r="31" spans="2:12" s="8" customFormat="1" ht="15" customHeight="1">
      <c r="B31" s="10" t="s">
        <v>13</v>
      </c>
      <c r="C31" s="27">
        <v>5</v>
      </c>
      <c r="D31" s="28">
        <v>221</v>
      </c>
      <c r="E31" s="27">
        <v>7</v>
      </c>
      <c r="F31" s="28">
        <v>1101</v>
      </c>
      <c r="G31" s="27">
        <v>1</v>
      </c>
      <c r="H31" s="28">
        <v>684</v>
      </c>
      <c r="I31" s="27">
        <v>5</v>
      </c>
      <c r="J31" s="28">
        <v>340600</v>
      </c>
      <c r="K31" s="29">
        <v>1</v>
      </c>
      <c r="L31" s="28">
        <v>150000</v>
      </c>
    </row>
    <row r="32" spans="2:12" s="8" customFormat="1" ht="15" customHeight="1">
      <c r="B32" s="10" t="s">
        <v>14</v>
      </c>
      <c r="C32" s="27">
        <v>1</v>
      </c>
      <c r="D32" s="28">
        <v>21</v>
      </c>
      <c r="E32" s="27">
        <v>5</v>
      </c>
      <c r="F32" s="28">
        <v>512</v>
      </c>
      <c r="G32" s="27">
        <v>0</v>
      </c>
      <c r="H32" s="28">
        <v>0</v>
      </c>
      <c r="I32" s="27">
        <v>0</v>
      </c>
      <c r="J32" s="28">
        <v>0</v>
      </c>
      <c r="K32" s="29">
        <v>0</v>
      </c>
      <c r="L32" s="28">
        <v>0</v>
      </c>
    </row>
    <row r="33" spans="2:12" s="8" customFormat="1" ht="15" customHeight="1">
      <c r="B33" s="10" t="s">
        <v>15</v>
      </c>
      <c r="C33" s="27">
        <v>0</v>
      </c>
      <c r="D33" s="28">
        <v>0</v>
      </c>
      <c r="E33" s="27">
        <v>2</v>
      </c>
      <c r="F33" s="28">
        <v>339</v>
      </c>
      <c r="G33" s="27">
        <v>0</v>
      </c>
      <c r="H33" s="28">
        <v>0</v>
      </c>
      <c r="I33" s="27">
        <v>1</v>
      </c>
      <c r="J33" s="28">
        <v>1200</v>
      </c>
      <c r="K33" s="29">
        <v>0</v>
      </c>
      <c r="L33" s="28">
        <v>0</v>
      </c>
    </row>
    <row r="34" spans="2:12" s="8" customFormat="1" ht="15" customHeight="1">
      <c r="B34" s="11" t="s">
        <v>17</v>
      </c>
      <c r="C34" s="30">
        <v>1</v>
      </c>
      <c r="D34" s="31">
        <v>16</v>
      </c>
      <c r="E34" s="30">
        <v>10</v>
      </c>
      <c r="F34" s="31">
        <v>985</v>
      </c>
      <c r="G34" s="30">
        <v>0</v>
      </c>
      <c r="H34" s="31">
        <v>0</v>
      </c>
      <c r="I34" s="30">
        <v>0</v>
      </c>
      <c r="J34" s="31">
        <v>0</v>
      </c>
      <c r="K34" s="32">
        <v>0</v>
      </c>
      <c r="L34" s="31">
        <v>0</v>
      </c>
    </row>
    <row r="35" spans="2:12" s="12" customFormat="1" ht="15" customHeight="1">
      <c r="B35" s="9" t="s">
        <v>0</v>
      </c>
      <c r="C35" s="24">
        <f aca="true" t="shared" si="6" ref="C35:L35">SUM(C36:C39)</f>
        <v>7</v>
      </c>
      <c r="D35" s="25">
        <f t="shared" si="6"/>
        <v>255</v>
      </c>
      <c r="E35" s="24">
        <f t="shared" si="6"/>
        <v>24</v>
      </c>
      <c r="F35" s="25">
        <f t="shared" si="6"/>
        <v>2831</v>
      </c>
      <c r="G35" s="24">
        <f t="shared" si="6"/>
        <v>1</v>
      </c>
      <c r="H35" s="25">
        <f t="shared" si="6"/>
        <v>674</v>
      </c>
      <c r="I35" s="24">
        <f t="shared" si="6"/>
        <v>7</v>
      </c>
      <c r="J35" s="25">
        <f t="shared" si="6"/>
        <v>392420</v>
      </c>
      <c r="K35" s="26">
        <f t="shared" si="6"/>
        <v>2</v>
      </c>
      <c r="L35" s="25">
        <f t="shared" si="6"/>
        <v>145000</v>
      </c>
    </row>
    <row r="36" spans="2:12" s="8" customFormat="1" ht="15" customHeight="1">
      <c r="B36" s="10" t="s">
        <v>13</v>
      </c>
      <c r="C36" s="27">
        <v>5</v>
      </c>
      <c r="D36" s="28">
        <v>221</v>
      </c>
      <c r="E36" s="27">
        <v>7</v>
      </c>
      <c r="F36" s="28">
        <v>979</v>
      </c>
      <c r="G36" s="27">
        <v>1</v>
      </c>
      <c r="H36" s="28">
        <v>674</v>
      </c>
      <c r="I36" s="27">
        <v>5</v>
      </c>
      <c r="J36" s="28">
        <v>391470</v>
      </c>
      <c r="K36" s="29">
        <v>1</v>
      </c>
      <c r="L36" s="28">
        <v>120000</v>
      </c>
    </row>
    <row r="37" spans="2:12" s="8" customFormat="1" ht="15" customHeight="1">
      <c r="B37" s="10" t="s">
        <v>14</v>
      </c>
      <c r="C37" s="27">
        <v>1</v>
      </c>
      <c r="D37" s="28">
        <v>18</v>
      </c>
      <c r="E37" s="27">
        <v>5</v>
      </c>
      <c r="F37" s="28">
        <v>559</v>
      </c>
      <c r="G37" s="27">
        <v>0</v>
      </c>
      <c r="H37" s="28">
        <v>0</v>
      </c>
      <c r="I37" s="27">
        <v>0</v>
      </c>
      <c r="J37" s="28">
        <v>0</v>
      </c>
      <c r="K37" s="29">
        <v>0</v>
      </c>
      <c r="L37" s="28">
        <v>0</v>
      </c>
    </row>
    <row r="38" spans="2:12" s="8" customFormat="1" ht="15" customHeight="1">
      <c r="B38" s="10" t="s">
        <v>15</v>
      </c>
      <c r="C38" s="27">
        <v>0</v>
      </c>
      <c r="D38" s="28">
        <v>0</v>
      </c>
      <c r="E38" s="27">
        <v>2</v>
      </c>
      <c r="F38" s="28">
        <v>323</v>
      </c>
      <c r="G38" s="27">
        <v>0</v>
      </c>
      <c r="H38" s="28">
        <v>0</v>
      </c>
      <c r="I38" s="27">
        <v>2</v>
      </c>
      <c r="J38" s="28">
        <v>950</v>
      </c>
      <c r="K38" s="29">
        <v>0</v>
      </c>
      <c r="L38" s="28">
        <v>0</v>
      </c>
    </row>
    <row r="39" spans="2:12" s="8" customFormat="1" ht="15" customHeight="1">
      <c r="B39" s="11" t="s">
        <v>17</v>
      </c>
      <c r="C39" s="30">
        <v>1</v>
      </c>
      <c r="D39" s="31">
        <v>16</v>
      </c>
      <c r="E39" s="30">
        <v>10</v>
      </c>
      <c r="F39" s="31">
        <v>970</v>
      </c>
      <c r="G39" s="30">
        <v>0</v>
      </c>
      <c r="H39" s="31">
        <v>0</v>
      </c>
      <c r="I39" s="30">
        <v>0</v>
      </c>
      <c r="J39" s="31">
        <v>0</v>
      </c>
      <c r="K39" s="32">
        <v>1</v>
      </c>
      <c r="L39" s="31">
        <v>25000</v>
      </c>
    </row>
    <row r="40" spans="2:12" s="8" customFormat="1" ht="15" customHeight="1">
      <c r="B40" s="9" t="s">
        <v>20</v>
      </c>
      <c r="C40" s="24">
        <f aca="true" t="shared" si="7" ref="C40:L40">SUM(C41:C44)</f>
        <v>7</v>
      </c>
      <c r="D40" s="25">
        <f t="shared" si="7"/>
        <v>257</v>
      </c>
      <c r="E40" s="24">
        <f t="shared" si="7"/>
        <v>27</v>
      </c>
      <c r="F40" s="25">
        <f t="shared" si="7"/>
        <v>2762</v>
      </c>
      <c r="G40" s="24">
        <f t="shared" si="7"/>
        <v>0</v>
      </c>
      <c r="H40" s="25">
        <f t="shared" si="7"/>
        <v>0</v>
      </c>
      <c r="I40" s="24">
        <f t="shared" si="7"/>
        <v>7</v>
      </c>
      <c r="J40" s="25">
        <f t="shared" si="7"/>
        <v>366014</v>
      </c>
      <c r="K40" s="26">
        <f t="shared" si="7"/>
        <v>2</v>
      </c>
      <c r="L40" s="25">
        <f t="shared" si="7"/>
        <v>35000</v>
      </c>
    </row>
    <row r="41" spans="2:12" s="8" customFormat="1" ht="15" customHeight="1">
      <c r="B41" s="10" t="s">
        <v>13</v>
      </c>
      <c r="C41" s="27">
        <v>5</v>
      </c>
      <c r="D41" s="28">
        <v>217</v>
      </c>
      <c r="E41" s="27">
        <v>10</v>
      </c>
      <c r="F41" s="28">
        <v>956</v>
      </c>
      <c r="G41" s="27">
        <v>0</v>
      </c>
      <c r="H41" s="28">
        <v>0</v>
      </c>
      <c r="I41" s="27">
        <v>5</v>
      </c>
      <c r="J41" s="28">
        <v>365444</v>
      </c>
      <c r="K41" s="29">
        <v>1</v>
      </c>
      <c r="L41" s="28">
        <v>35000</v>
      </c>
    </row>
    <row r="42" spans="2:12" s="8" customFormat="1" ht="15" customHeight="1">
      <c r="B42" s="10" t="s">
        <v>14</v>
      </c>
      <c r="C42" s="27">
        <v>1</v>
      </c>
      <c r="D42" s="28">
        <v>22</v>
      </c>
      <c r="E42" s="27">
        <v>5</v>
      </c>
      <c r="F42" s="28">
        <v>550</v>
      </c>
      <c r="G42" s="27">
        <v>0</v>
      </c>
      <c r="H42" s="28">
        <v>0</v>
      </c>
      <c r="I42" s="27">
        <v>0</v>
      </c>
      <c r="J42" s="28">
        <v>0</v>
      </c>
      <c r="K42" s="29">
        <v>0</v>
      </c>
      <c r="L42" s="28">
        <v>0</v>
      </c>
    </row>
    <row r="43" spans="2:12" s="8" customFormat="1" ht="15" customHeight="1">
      <c r="B43" s="10" t="s">
        <v>15</v>
      </c>
      <c r="C43" s="27">
        <v>0</v>
      </c>
      <c r="D43" s="28">
        <v>0</v>
      </c>
      <c r="E43" s="27">
        <v>2</v>
      </c>
      <c r="F43" s="28">
        <v>330</v>
      </c>
      <c r="G43" s="27">
        <v>0</v>
      </c>
      <c r="H43" s="28">
        <v>0</v>
      </c>
      <c r="I43" s="27">
        <v>2</v>
      </c>
      <c r="J43" s="28">
        <v>570</v>
      </c>
      <c r="K43" s="29">
        <v>0</v>
      </c>
      <c r="L43" s="28">
        <v>0</v>
      </c>
    </row>
    <row r="44" spans="2:12" s="8" customFormat="1" ht="15" customHeight="1">
      <c r="B44" s="11" t="s">
        <v>17</v>
      </c>
      <c r="C44" s="30">
        <v>1</v>
      </c>
      <c r="D44" s="31">
        <v>18</v>
      </c>
      <c r="E44" s="30">
        <v>10</v>
      </c>
      <c r="F44" s="31">
        <v>926</v>
      </c>
      <c r="G44" s="30">
        <v>0</v>
      </c>
      <c r="H44" s="31">
        <v>0</v>
      </c>
      <c r="I44" s="30">
        <v>0</v>
      </c>
      <c r="J44" s="31">
        <v>0</v>
      </c>
      <c r="K44" s="32">
        <v>1</v>
      </c>
      <c r="L44" s="31"/>
    </row>
    <row r="45" spans="2:12" s="8" customFormat="1" ht="15" customHeight="1">
      <c r="B45" s="23" t="s">
        <v>21</v>
      </c>
      <c r="C45" s="33">
        <v>7</v>
      </c>
      <c r="D45" s="34">
        <v>234</v>
      </c>
      <c r="E45" s="33">
        <v>26</v>
      </c>
      <c r="F45" s="34">
        <v>2577</v>
      </c>
      <c r="G45" s="33">
        <v>0</v>
      </c>
      <c r="H45" s="34">
        <v>0</v>
      </c>
      <c r="I45" s="33">
        <v>6</v>
      </c>
      <c r="J45" s="34">
        <v>364840</v>
      </c>
      <c r="K45" s="35">
        <v>2</v>
      </c>
      <c r="L45" s="34">
        <v>58000</v>
      </c>
    </row>
    <row r="46" spans="2:12" s="8" customFormat="1" ht="15" customHeight="1">
      <c r="B46" s="23" t="s">
        <v>22</v>
      </c>
      <c r="C46" s="33">
        <v>6</v>
      </c>
      <c r="D46" s="34">
        <v>231</v>
      </c>
      <c r="E46" s="33">
        <v>24</v>
      </c>
      <c r="F46" s="34">
        <v>2619</v>
      </c>
      <c r="G46" s="33">
        <v>0</v>
      </c>
      <c r="H46" s="34">
        <v>0</v>
      </c>
      <c r="I46" s="33">
        <v>6</v>
      </c>
      <c r="J46" s="34">
        <v>366438</v>
      </c>
      <c r="K46" s="35">
        <v>2</v>
      </c>
      <c r="L46" s="34">
        <v>63500</v>
      </c>
    </row>
    <row r="47" spans="2:12" s="8" customFormat="1" ht="15" customHeight="1">
      <c r="B47" s="9" t="s">
        <v>24</v>
      </c>
      <c r="C47" s="24">
        <v>6</v>
      </c>
      <c r="D47" s="25">
        <v>233</v>
      </c>
      <c r="E47" s="24">
        <v>24</v>
      </c>
      <c r="F47" s="25">
        <v>2556</v>
      </c>
      <c r="G47" s="24">
        <v>0</v>
      </c>
      <c r="H47" s="25">
        <v>0</v>
      </c>
      <c r="I47" s="24">
        <v>5</v>
      </c>
      <c r="J47" s="25">
        <v>325050</v>
      </c>
      <c r="K47" s="26">
        <v>2</v>
      </c>
      <c r="L47" s="25">
        <v>60000</v>
      </c>
    </row>
    <row r="48" spans="2:12" s="8" customFormat="1" ht="15" customHeight="1">
      <c r="B48" s="9" t="s">
        <v>25</v>
      </c>
      <c r="C48" s="24">
        <f aca="true" t="shared" si="8" ref="C48:L48">SUM(C49:C52)</f>
        <v>6</v>
      </c>
      <c r="D48" s="25">
        <f t="shared" si="8"/>
        <v>209</v>
      </c>
      <c r="E48" s="24">
        <f t="shared" si="8"/>
        <v>19</v>
      </c>
      <c r="F48" s="25">
        <f t="shared" si="8"/>
        <v>2045</v>
      </c>
      <c r="G48" s="24">
        <f t="shared" si="8"/>
        <v>0</v>
      </c>
      <c r="H48" s="25">
        <f t="shared" si="8"/>
        <v>0</v>
      </c>
      <c r="I48" s="24">
        <f t="shared" si="8"/>
        <v>5</v>
      </c>
      <c r="J48" s="25">
        <f t="shared" si="8"/>
        <v>384504</v>
      </c>
      <c r="K48" s="26">
        <f t="shared" si="8"/>
        <v>2</v>
      </c>
      <c r="L48" s="25">
        <f t="shared" si="8"/>
        <v>66900</v>
      </c>
    </row>
    <row r="49" spans="2:12" s="8" customFormat="1" ht="15" customHeight="1">
      <c r="B49" s="10" t="s">
        <v>13</v>
      </c>
      <c r="C49" s="27">
        <v>5</v>
      </c>
      <c r="D49" s="28">
        <v>193</v>
      </c>
      <c r="E49" s="27">
        <v>7</v>
      </c>
      <c r="F49" s="28">
        <v>813</v>
      </c>
      <c r="G49" s="27">
        <v>0</v>
      </c>
      <c r="H49" s="28">
        <v>0</v>
      </c>
      <c r="I49" s="27">
        <v>4</v>
      </c>
      <c r="J49" s="28">
        <v>384154</v>
      </c>
      <c r="K49" s="29">
        <v>2</v>
      </c>
      <c r="L49" s="28">
        <v>66900</v>
      </c>
    </row>
    <row r="50" spans="2:12" s="8" customFormat="1" ht="15" customHeight="1">
      <c r="B50" s="10" t="s">
        <v>14</v>
      </c>
      <c r="C50" s="27">
        <v>1</v>
      </c>
      <c r="D50" s="28">
        <v>16</v>
      </c>
      <c r="E50" s="27">
        <v>5</v>
      </c>
      <c r="F50" s="28">
        <v>471</v>
      </c>
      <c r="G50" s="27">
        <v>0</v>
      </c>
      <c r="H50" s="28">
        <v>0</v>
      </c>
      <c r="I50" s="27">
        <v>0</v>
      </c>
      <c r="J50" s="28">
        <v>0</v>
      </c>
      <c r="K50" s="29">
        <v>0</v>
      </c>
      <c r="L50" s="28">
        <v>0</v>
      </c>
    </row>
    <row r="51" spans="2:12" s="8" customFormat="1" ht="15" customHeight="1">
      <c r="B51" s="10" t="s">
        <v>15</v>
      </c>
      <c r="C51" s="27">
        <v>0</v>
      </c>
      <c r="D51" s="28">
        <v>0</v>
      </c>
      <c r="E51" s="27">
        <v>2</v>
      </c>
      <c r="F51" s="28">
        <v>275</v>
      </c>
      <c r="G51" s="27">
        <v>0</v>
      </c>
      <c r="H51" s="28">
        <v>0</v>
      </c>
      <c r="I51" s="27">
        <v>1</v>
      </c>
      <c r="J51" s="28">
        <v>350</v>
      </c>
      <c r="K51" s="29">
        <v>0</v>
      </c>
      <c r="L51" s="28">
        <v>0</v>
      </c>
    </row>
    <row r="52" spans="2:12" s="8" customFormat="1" ht="15" customHeight="1">
      <c r="B52" s="11" t="s">
        <v>17</v>
      </c>
      <c r="C52" s="30">
        <v>0</v>
      </c>
      <c r="D52" s="31">
        <v>0</v>
      </c>
      <c r="E52" s="30">
        <v>5</v>
      </c>
      <c r="F52" s="31">
        <v>486</v>
      </c>
      <c r="G52" s="30">
        <v>0</v>
      </c>
      <c r="H52" s="31">
        <v>0</v>
      </c>
      <c r="I52" s="30">
        <v>0</v>
      </c>
      <c r="J52" s="31">
        <v>0</v>
      </c>
      <c r="K52" s="32">
        <v>0</v>
      </c>
      <c r="L52" s="31">
        <v>0</v>
      </c>
    </row>
    <row r="53" spans="2:12" s="8" customFormat="1" ht="15" customHeight="1">
      <c r="B53" s="9" t="s">
        <v>27</v>
      </c>
      <c r="C53" s="24">
        <v>6</v>
      </c>
      <c r="D53" s="25">
        <v>192</v>
      </c>
      <c r="E53" s="24">
        <v>22</v>
      </c>
      <c r="F53" s="25">
        <v>2119</v>
      </c>
      <c r="G53" s="24">
        <v>0</v>
      </c>
      <c r="H53" s="25">
        <v>0</v>
      </c>
      <c r="I53" s="24">
        <v>6</v>
      </c>
      <c r="J53" s="25">
        <v>504363</v>
      </c>
      <c r="K53" s="26">
        <v>1</v>
      </c>
      <c r="L53" s="25">
        <v>33000</v>
      </c>
    </row>
    <row r="54" spans="2:12" s="8" customFormat="1" ht="15" customHeight="1">
      <c r="B54" s="10" t="s">
        <v>13</v>
      </c>
      <c r="C54" s="27">
        <v>5</v>
      </c>
      <c r="D54" s="28">
        <v>182</v>
      </c>
      <c r="E54" s="27">
        <v>7</v>
      </c>
      <c r="F54" s="28">
        <v>636</v>
      </c>
      <c r="G54" s="27">
        <v>0</v>
      </c>
      <c r="H54" s="28">
        <v>0</v>
      </c>
      <c r="I54" s="27">
        <v>4</v>
      </c>
      <c r="J54" s="28">
        <v>503100</v>
      </c>
      <c r="K54" s="29">
        <v>1</v>
      </c>
      <c r="L54" s="28">
        <v>33000</v>
      </c>
    </row>
    <row r="55" spans="2:12" s="8" customFormat="1" ht="15" customHeight="1">
      <c r="B55" s="10" t="s">
        <v>14</v>
      </c>
      <c r="C55" s="27">
        <v>1</v>
      </c>
      <c r="D55" s="28">
        <v>10</v>
      </c>
      <c r="E55" s="27">
        <v>5</v>
      </c>
      <c r="F55" s="28">
        <v>487</v>
      </c>
      <c r="G55" s="27">
        <v>0</v>
      </c>
      <c r="H55" s="28">
        <v>0</v>
      </c>
      <c r="I55" s="27">
        <v>0</v>
      </c>
      <c r="J55" s="28">
        <v>0</v>
      </c>
      <c r="K55" s="29">
        <v>0</v>
      </c>
      <c r="L55" s="28">
        <v>0</v>
      </c>
    </row>
    <row r="56" spans="2:12" s="8" customFormat="1" ht="15" customHeight="1">
      <c r="B56" s="10" t="s">
        <v>15</v>
      </c>
      <c r="C56" s="27">
        <v>0</v>
      </c>
      <c r="D56" s="28">
        <v>0</v>
      </c>
      <c r="E56" s="27">
        <v>2</v>
      </c>
      <c r="F56" s="28">
        <v>262</v>
      </c>
      <c r="G56" s="27">
        <v>0</v>
      </c>
      <c r="H56" s="28">
        <v>0</v>
      </c>
      <c r="I56" s="27">
        <v>1</v>
      </c>
      <c r="J56" s="28">
        <v>350</v>
      </c>
      <c r="K56" s="29">
        <v>0</v>
      </c>
      <c r="L56" s="28">
        <v>0</v>
      </c>
    </row>
    <row r="57" spans="2:12" s="8" customFormat="1" ht="15" customHeight="1">
      <c r="B57" s="11" t="s">
        <v>17</v>
      </c>
      <c r="C57" s="30">
        <v>0</v>
      </c>
      <c r="D57" s="31">
        <v>0</v>
      </c>
      <c r="E57" s="30">
        <v>8</v>
      </c>
      <c r="F57" s="31">
        <v>734</v>
      </c>
      <c r="G57" s="30">
        <v>0</v>
      </c>
      <c r="H57" s="31">
        <v>0</v>
      </c>
      <c r="I57" s="30">
        <v>1</v>
      </c>
      <c r="J57" s="31">
        <v>913</v>
      </c>
      <c r="K57" s="32">
        <v>0</v>
      </c>
      <c r="L57" s="31">
        <v>0</v>
      </c>
    </row>
    <row r="58" spans="2:12" s="8" customFormat="1" ht="15" customHeight="1">
      <c r="B58" s="9" t="s">
        <v>28</v>
      </c>
      <c r="C58" s="24">
        <v>6</v>
      </c>
      <c r="D58" s="25">
        <v>167</v>
      </c>
      <c r="E58" s="24">
        <v>19</v>
      </c>
      <c r="F58" s="25">
        <v>1932</v>
      </c>
      <c r="G58" s="24">
        <v>0</v>
      </c>
      <c r="H58" s="25">
        <v>0</v>
      </c>
      <c r="I58" s="24">
        <v>6</v>
      </c>
      <c r="J58" s="25">
        <v>519750</v>
      </c>
      <c r="K58" s="26">
        <v>2</v>
      </c>
      <c r="L58" s="25">
        <v>69000</v>
      </c>
    </row>
    <row r="59" spans="2:12" s="8" customFormat="1" ht="15" customHeight="1">
      <c r="B59" s="10" t="s">
        <v>13</v>
      </c>
      <c r="C59" s="27">
        <v>5</v>
      </c>
      <c r="D59" s="28">
        <v>160</v>
      </c>
      <c r="E59" s="27">
        <v>5</v>
      </c>
      <c r="F59" s="28">
        <v>599</v>
      </c>
      <c r="G59" s="27">
        <v>0</v>
      </c>
      <c r="H59" s="28">
        <v>0</v>
      </c>
      <c r="I59" s="27">
        <v>4</v>
      </c>
      <c r="J59" s="28">
        <v>518540</v>
      </c>
      <c r="K59" s="29">
        <v>2</v>
      </c>
      <c r="L59" s="28">
        <v>69000</v>
      </c>
    </row>
    <row r="60" spans="2:12" s="8" customFormat="1" ht="15" customHeight="1">
      <c r="B60" s="10" t="s">
        <v>14</v>
      </c>
      <c r="C60" s="27">
        <v>1</v>
      </c>
      <c r="D60" s="28">
        <v>7</v>
      </c>
      <c r="E60" s="27">
        <v>4</v>
      </c>
      <c r="F60" s="28">
        <v>405</v>
      </c>
      <c r="G60" s="27">
        <v>0</v>
      </c>
      <c r="H60" s="28">
        <v>0</v>
      </c>
      <c r="I60" s="27">
        <v>0</v>
      </c>
      <c r="J60" s="28">
        <v>0</v>
      </c>
      <c r="K60" s="29">
        <v>0</v>
      </c>
      <c r="L60" s="28">
        <v>0</v>
      </c>
    </row>
    <row r="61" spans="2:12" s="8" customFormat="1" ht="15" customHeight="1">
      <c r="B61" s="10" t="s">
        <v>15</v>
      </c>
      <c r="C61" s="27">
        <v>0</v>
      </c>
      <c r="D61" s="28">
        <v>0</v>
      </c>
      <c r="E61" s="27">
        <v>2</v>
      </c>
      <c r="F61" s="28">
        <v>247</v>
      </c>
      <c r="G61" s="27">
        <v>0</v>
      </c>
      <c r="H61" s="28">
        <v>0</v>
      </c>
      <c r="I61" s="27">
        <v>1</v>
      </c>
      <c r="J61" s="28">
        <v>200</v>
      </c>
      <c r="K61" s="29">
        <v>0</v>
      </c>
      <c r="L61" s="28">
        <v>0</v>
      </c>
    </row>
    <row r="62" spans="2:12" s="8" customFormat="1" ht="15" customHeight="1">
      <c r="B62" s="11" t="s">
        <v>17</v>
      </c>
      <c r="C62" s="30">
        <v>0</v>
      </c>
      <c r="D62" s="31">
        <v>0</v>
      </c>
      <c r="E62" s="30">
        <v>8</v>
      </c>
      <c r="F62" s="31">
        <v>681</v>
      </c>
      <c r="G62" s="30">
        <v>0</v>
      </c>
      <c r="H62" s="31">
        <v>0</v>
      </c>
      <c r="I62" s="30">
        <v>1</v>
      </c>
      <c r="J62" s="31">
        <v>1010</v>
      </c>
      <c r="K62" s="32">
        <v>0</v>
      </c>
      <c r="L62" s="31">
        <v>0</v>
      </c>
    </row>
    <row r="63" spans="2:12" s="8" customFormat="1" ht="15" customHeight="1">
      <c r="B63" s="9" t="s">
        <v>29</v>
      </c>
      <c r="C63" s="24">
        <f aca="true" t="shared" si="9" ref="C63:L63">SUM(C64:C67)</f>
        <v>5</v>
      </c>
      <c r="D63" s="25">
        <f t="shared" si="9"/>
        <v>158</v>
      </c>
      <c r="E63" s="24">
        <f t="shared" si="9"/>
        <v>19</v>
      </c>
      <c r="F63" s="25">
        <f t="shared" si="9"/>
        <v>1890</v>
      </c>
      <c r="G63" s="24">
        <f t="shared" si="9"/>
        <v>0</v>
      </c>
      <c r="H63" s="25">
        <f t="shared" si="9"/>
        <v>0</v>
      </c>
      <c r="I63" s="24">
        <f t="shared" si="9"/>
        <v>6</v>
      </c>
      <c r="J63" s="25">
        <f t="shared" si="9"/>
        <v>489321</v>
      </c>
      <c r="K63" s="26">
        <f t="shared" si="9"/>
        <v>1</v>
      </c>
      <c r="L63" s="25">
        <f t="shared" si="9"/>
        <v>34000</v>
      </c>
    </row>
    <row r="64" spans="2:12" s="8" customFormat="1" ht="15" customHeight="1">
      <c r="B64" s="10" t="s">
        <v>13</v>
      </c>
      <c r="C64" s="27">
        <v>4</v>
      </c>
      <c r="D64" s="28">
        <v>149</v>
      </c>
      <c r="E64" s="27">
        <v>5</v>
      </c>
      <c r="F64" s="28">
        <v>581</v>
      </c>
      <c r="G64" s="27">
        <v>0</v>
      </c>
      <c r="H64" s="28">
        <v>0</v>
      </c>
      <c r="I64" s="27">
        <v>4</v>
      </c>
      <c r="J64" s="28">
        <v>488180</v>
      </c>
      <c r="K64" s="29">
        <v>1</v>
      </c>
      <c r="L64" s="28">
        <v>34000</v>
      </c>
    </row>
    <row r="65" spans="2:12" s="8" customFormat="1" ht="15" customHeight="1">
      <c r="B65" s="10" t="s">
        <v>14</v>
      </c>
      <c r="C65" s="27">
        <v>1</v>
      </c>
      <c r="D65" s="28">
        <v>9</v>
      </c>
      <c r="E65" s="27">
        <v>4</v>
      </c>
      <c r="F65" s="28">
        <v>431</v>
      </c>
      <c r="G65" s="27">
        <v>0</v>
      </c>
      <c r="H65" s="28">
        <v>0</v>
      </c>
      <c r="I65" s="27">
        <v>0</v>
      </c>
      <c r="J65" s="28">
        <v>0</v>
      </c>
      <c r="K65" s="29">
        <v>0</v>
      </c>
      <c r="L65" s="28">
        <v>0</v>
      </c>
    </row>
    <row r="66" spans="2:12" s="8" customFormat="1" ht="15" customHeight="1">
      <c r="B66" s="10" t="s">
        <v>15</v>
      </c>
      <c r="C66" s="27">
        <v>0</v>
      </c>
      <c r="D66" s="28">
        <v>0</v>
      </c>
      <c r="E66" s="27">
        <v>2</v>
      </c>
      <c r="F66" s="28">
        <v>199</v>
      </c>
      <c r="G66" s="27">
        <v>0</v>
      </c>
      <c r="H66" s="28">
        <v>0</v>
      </c>
      <c r="I66" s="27">
        <v>1</v>
      </c>
      <c r="J66" s="28">
        <v>100</v>
      </c>
      <c r="K66" s="29">
        <v>0</v>
      </c>
      <c r="L66" s="28">
        <v>0</v>
      </c>
    </row>
    <row r="67" spans="2:12" s="8" customFormat="1" ht="15" customHeight="1">
      <c r="B67" s="11" t="s">
        <v>17</v>
      </c>
      <c r="C67" s="30">
        <v>0</v>
      </c>
      <c r="D67" s="31">
        <v>0</v>
      </c>
      <c r="E67" s="30">
        <v>8</v>
      </c>
      <c r="F67" s="31">
        <v>679</v>
      </c>
      <c r="G67" s="30">
        <v>0</v>
      </c>
      <c r="H67" s="31">
        <v>0</v>
      </c>
      <c r="I67" s="30">
        <v>1</v>
      </c>
      <c r="J67" s="31">
        <v>1041</v>
      </c>
      <c r="K67" s="32">
        <v>0</v>
      </c>
      <c r="L67" s="31">
        <v>0</v>
      </c>
    </row>
    <row r="68" spans="2:12" s="8" customFormat="1" ht="15" customHeight="1">
      <c r="B68" s="9" t="s">
        <v>30</v>
      </c>
      <c r="C68" s="24">
        <f aca="true" t="shared" si="10" ref="C68:L68">SUM(C69:C72)</f>
        <v>5</v>
      </c>
      <c r="D68" s="25">
        <f t="shared" si="10"/>
        <v>166</v>
      </c>
      <c r="E68" s="24">
        <f t="shared" si="10"/>
        <v>19</v>
      </c>
      <c r="F68" s="25">
        <f t="shared" si="10"/>
        <v>1769</v>
      </c>
      <c r="G68" s="24">
        <f t="shared" si="10"/>
        <v>0</v>
      </c>
      <c r="H68" s="25">
        <f t="shared" si="10"/>
        <v>0</v>
      </c>
      <c r="I68" s="24">
        <f t="shared" si="10"/>
        <v>5</v>
      </c>
      <c r="J68" s="25">
        <f t="shared" si="10"/>
        <v>471950</v>
      </c>
      <c r="K68" s="26">
        <f t="shared" si="10"/>
        <v>1</v>
      </c>
      <c r="L68" s="25">
        <f t="shared" si="10"/>
        <v>16000</v>
      </c>
    </row>
    <row r="69" spans="2:12" s="8" customFormat="1" ht="15" customHeight="1">
      <c r="B69" s="10" t="s">
        <v>13</v>
      </c>
      <c r="C69" s="27">
        <v>4</v>
      </c>
      <c r="D69" s="28">
        <v>152</v>
      </c>
      <c r="E69" s="27">
        <v>5</v>
      </c>
      <c r="F69" s="28">
        <v>559</v>
      </c>
      <c r="G69" s="27">
        <v>0</v>
      </c>
      <c r="H69" s="28">
        <v>0</v>
      </c>
      <c r="I69" s="27">
        <v>3</v>
      </c>
      <c r="J69" s="28">
        <v>471000</v>
      </c>
      <c r="K69" s="29">
        <v>1</v>
      </c>
      <c r="L69" s="28">
        <v>16000</v>
      </c>
    </row>
    <row r="70" spans="2:12" s="8" customFormat="1" ht="15" customHeight="1">
      <c r="B70" s="10" t="s">
        <v>14</v>
      </c>
      <c r="C70" s="27">
        <v>1</v>
      </c>
      <c r="D70" s="28">
        <v>14</v>
      </c>
      <c r="E70" s="27">
        <v>4</v>
      </c>
      <c r="F70" s="28">
        <v>441</v>
      </c>
      <c r="G70" s="27">
        <v>0</v>
      </c>
      <c r="H70" s="28">
        <v>0</v>
      </c>
      <c r="I70" s="27">
        <v>0</v>
      </c>
      <c r="J70" s="28">
        <v>0</v>
      </c>
      <c r="K70" s="29">
        <v>0</v>
      </c>
      <c r="L70" s="28">
        <v>0</v>
      </c>
    </row>
    <row r="71" spans="2:12" s="8" customFormat="1" ht="15" customHeight="1">
      <c r="B71" s="10" t="s">
        <v>15</v>
      </c>
      <c r="C71" s="27">
        <v>0</v>
      </c>
      <c r="D71" s="28">
        <v>0</v>
      </c>
      <c r="E71" s="27">
        <v>2</v>
      </c>
      <c r="F71" s="28">
        <v>200</v>
      </c>
      <c r="G71" s="27">
        <v>0</v>
      </c>
      <c r="H71" s="28">
        <v>0</v>
      </c>
      <c r="I71" s="27">
        <v>1</v>
      </c>
      <c r="J71" s="28">
        <v>25</v>
      </c>
      <c r="K71" s="29">
        <v>0</v>
      </c>
      <c r="L71" s="28">
        <v>0</v>
      </c>
    </row>
    <row r="72" spans="2:12" s="8" customFormat="1" ht="15" customHeight="1">
      <c r="B72" s="11" t="s">
        <v>17</v>
      </c>
      <c r="C72" s="30">
        <v>0</v>
      </c>
      <c r="D72" s="31">
        <v>0</v>
      </c>
      <c r="E72" s="30">
        <v>8</v>
      </c>
      <c r="F72" s="31">
        <v>569</v>
      </c>
      <c r="G72" s="30">
        <v>0</v>
      </c>
      <c r="H72" s="31">
        <v>0</v>
      </c>
      <c r="I72" s="30">
        <v>1</v>
      </c>
      <c r="J72" s="31">
        <v>925</v>
      </c>
      <c r="K72" s="32">
        <v>0</v>
      </c>
      <c r="L72" s="31">
        <v>0</v>
      </c>
    </row>
    <row r="73" s="19" customFormat="1" ht="15" customHeight="1">
      <c r="L73" s="13" t="s">
        <v>19</v>
      </c>
    </row>
    <row r="78" spans="2:12" s="19" customFormat="1" ht="13.5"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</row>
    <row r="79" spans="2:12" s="19" customFormat="1" ht="13.5"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</row>
    <row r="80" spans="2:12" s="19" customFormat="1" ht="13.5"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</row>
    <row r="81" spans="2:12" s="19" customFormat="1" ht="13.5"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</row>
    <row r="82" spans="2:12" s="19" customFormat="1" ht="13.5"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</row>
    <row r="83" spans="2:12" s="19" customFormat="1" ht="13.5"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</row>
    <row r="84" spans="2:12" s="19" customFormat="1" ht="13.5"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</row>
    <row r="85" spans="2:12" s="19" customFormat="1" ht="13.5"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</row>
    <row r="86" spans="2:12" s="19" customFormat="1" ht="13.5"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</row>
    <row r="87" spans="2:12" s="19" customFormat="1" ht="13.5"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</row>
    <row r="88" spans="2:12" s="19" customFormat="1" ht="13.5"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</row>
    <row r="89" spans="2:12" s="19" customFormat="1" ht="13.5"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</row>
    <row r="90" spans="2:12" s="19" customFormat="1" ht="13.5"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</row>
    <row r="91" spans="2:12" s="19" customFormat="1" ht="13.5"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</row>
    <row r="92" spans="2:12" s="19" customFormat="1" ht="13.5"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</row>
    <row r="93" spans="2:12" s="19" customFormat="1" ht="13.5"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</row>
    <row r="94" spans="2:12" s="19" customFormat="1" ht="13.5"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</row>
    <row r="95" spans="2:12" s="19" customFormat="1" ht="13.5"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</row>
    <row r="96" spans="2:12" s="19" customFormat="1" ht="13.5"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</row>
    <row r="97" spans="2:12" s="19" customFormat="1" ht="13.5"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</row>
    <row r="98" spans="2:12" s="19" customFormat="1" ht="13.5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</row>
    <row r="99" spans="2:12" s="19" customFormat="1" ht="13.5"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</row>
    <row r="100" spans="2:12" s="19" customFormat="1" ht="13.5"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</row>
    <row r="101" spans="2:12" s="19" customFormat="1" ht="13.5"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</row>
    <row r="102" spans="2:12" s="19" customFormat="1" ht="13.5"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</row>
    <row r="103" spans="2:12" s="19" customFormat="1" ht="13.5"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</row>
    <row r="104" spans="2:12" s="19" customFormat="1" ht="13.5"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</row>
    <row r="105" spans="2:12" s="19" customFormat="1" ht="13.5"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</row>
    <row r="106" spans="2:12" s="19" customFormat="1" ht="13.5"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</row>
    <row r="107" spans="2:12" s="19" customFormat="1" ht="13.5"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</row>
    <row r="108" spans="2:12" s="19" customFormat="1" ht="13.5"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</row>
    <row r="109" spans="2:12" s="19" customFormat="1" ht="13.5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</row>
    <row r="110" spans="2:12" s="19" customFormat="1" ht="13.5"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</row>
    <row r="111" spans="2:12" s="19" customFormat="1" ht="13.5"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</row>
    <row r="112" spans="2:12" s="19" customFormat="1" ht="13.5"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</row>
    <row r="113" spans="2:12" s="19" customFormat="1" ht="13.5"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</row>
    <row r="114" spans="2:12" s="19" customFormat="1" ht="13.5"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</row>
    <row r="115" spans="2:12" s="19" customFormat="1" ht="13.5"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</row>
    <row r="116" spans="2:12" s="19" customFormat="1" ht="13.5"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</row>
    <row r="117" spans="2:12" s="19" customFormat="1" ht="13.5"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</row>
    <row r="118" spans="2:12" s="19" customFormat="1" ht="13.5"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</row>
    <row r="119" spans="2:12" s="19" customFormat="1" ht="13.5"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</row>
    <row r="120" spans="2:12" s="19" customFormat="1" ht="13.5"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</row>
    <row r="121" spans="2:12" s="19" customFormat="1" ht="13.5"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</row>
    <row r="122" spans="2:12" s="19" customFormat="1" ht="13.5"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</row>
    <row r="123" spans="2:12" s="19" customFormat="1" ht="13.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</row>
    <row r="124" spans="2:12" s="19" customFormat="1" ht="13.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</row>
    <row r="125" spans="2:12" s="19" customFormat="1" ht="13.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</row>
    <row r="126" spans="2:12" s="19" customFormat="1" ht="13.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</row>
    <row r="127" spans="2:12" s="19" customFormat="1" ht="13.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</row>
    <row r="128" spans="2:12" s="19" customFormat="1" ht="13.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</row>
    <row r="129" spans="2:12" s="19" customFormat="1" ht="13.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</row>
    <row r="130" spans="2:12" s="19" customFormat="1" ht="13.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</row>
    <row r="131" spans="2:12" s="19" customFormat="1" ht="13.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</row>
    <row r="132" spans="2:12" s="19" customFormat="1" ht="13.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</row>
    <row r="133" spans="2:12" s="19" customFormat="1" ht="13.5"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</row>
    <row r="134" spans="2:12" s="19" customFormat="1" ht="13.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</row>
    <row r="135" spans="2:12" s="19" customFormat="1" ht="13.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</row>
    <row r="136" spans="2:12" s="19" customFormat="1" ht="13.5"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</row>
    <row r="137" spans="2:12" ht="13.5"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</row>
    <row r="138" spans="2:12" ht="13.5"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</row>
    <row r="139" spans="2:12" ht="13.5"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</row>
    <row r="140" spans="2:12" ht="13.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</row>
    <row r="141" spans="2:12" ht="13.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</row>
    <row r="142" spans="2:12" ht="13.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</row>
    <row r="143" spans="2:12" ht="13.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</row>
    <row r="144" spans="2:12" ht="13.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</row>
    <row r="145" spans="2:12" ht="13.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</row>
    <row r="146" spans="2:12" ht="13.5"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</row>
    <row r="147" spans="2:12" ht="13.5"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</row>
    <row r="148" spans="2:12" ht="13.5"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</row>
    <row r="149" spans="2:12" ht="13.5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</row>
    <row r="150" spans="2:12" ht="13.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</row>
    <row r="151" spans="2:12" ht="13.5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</row>
    <row r="152" spans="2:12" ht="13.5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</row>
    <row r="153" spans="2:12" ht="13.5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</row>
    <row r="154" spans="2:12" ht="13.5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</row>
    <row r="155" spans="2:12" ht="13.5"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</row>
    <row r="156" spans="2:12" ht="13.5"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</row>
    <row r="157" spans="2:12" ht="13.5"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</row>
    <row r="158" spans="2:12" ht="13.5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</row>
    <row r="159" spans="2:12" ht="13.5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</row>
    <row r="160" spans="2:12" ht="13.5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</row>
    <row r="161" spans="2:12" ht="13.5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</row>
    <row r="162" spans="2:12" ht="13.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</row>
    <row r="163" spans="2:12" ht="13.5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</row>
    <row r="164" spans="2:12" ht="13.5"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</row>
    <row r="165" spans="2:12" ht="13.5"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</row>
    <row r="166" spans="2:12" ht="13.5"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</row>
    <row r="167" spans="2:12" ht="13.5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</row>
    <row r="168" spans="2:12" ht="13.5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</row>
    <row r="169" spans="2:12" ht="13.5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</row>
    <row r="170" spans="2:12" ht="13.5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</row>
    <row r="171" spans="2:12" ht="13.5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</row>
    <row r="172" spans="2:12" ht="13.5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</row>
    <row r="173" spans="2:12" ht="13.5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</row>
    <row r="174" spans="2:12" ht="13.5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</row>
    <row r="175" spans="2:12" ht="13.5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</row>
    <row r="176" spans="2:12" ht="13.5"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</row>
    <row r="177" spans="2:12" ht="13.5"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</row>
    <row r="178" spans="2:12" ht="13.5"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</row>
    <row r="179" spans="2:12" ht="13.5"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</row>
    <row r="180" spans="2:12" ht="13.5"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</row>
    <row r="181" spans="2:12" ht="13.5"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</row>
    <row r="182" spans="2:12" ht="13.5"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</row>
    <row r="183" spans="2:12" ht="13.5"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</row>
    <row r="184" spans="2:12" ht="13.5"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</row>
    <row r="185" spans="2:12" ht="13.5"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</row>
    <row r="186" spans="2:12" ht="13.5"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</row>
    <row r="187" spans="2:12" ht="13.5"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</row>
    <row r="188" spans="2:12" ht="13.5"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</row>
    <row r="189" spans="2:12" ht="13.5"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</row>
    <row r="190" spans="2:12" ht="13.5"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</row>
    <row r="191" spans="2:12" ht="13.5"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</row>
    <row r="192" spans="2:12" ht="13.5"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</row>
    <row r="193" spans="2:12" ht="13.5"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</row>
    <row r="194" spans="2:12" ht="13.5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</row>
    <row r="195" spans="2:12" ht="13.5"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</row>
    <row r="196" spans="2:12" ht="13.5"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</row>
    <row r="197" spans="2:12" ht="13.5"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</row>
    <row r="198" spans="2:12" ht="13.5"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</row>
    <row r="199" spans="2:12" ht="13.5"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</row>
    <row r="200" spans="2:12" ht="13.5"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</row>
    <row r="201" spans="2:12" ht="13.5"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</row>
    <row r="202" spans="2:12" ht="13.5"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</row>
    <row r="203" spans="2:12" ht="13.5"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</row>
    <row r="204" spans="2:12" ht="13.5"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</row>
    <row r="205" spans="2:12" ht="13.5"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</row>
    <row r="206" spans="2:12" ht="13.5"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</row>
    <row r="207" spans="2:12" ht="13.5"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</row>
    <row r="208" spans="2:12" ht="13.5"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</row>
    <row r="209" spans="2:12" ht="13.5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</row>
    <row r="210" spans="2:12" ht="13.5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</row>
    <row r="211" spans="2:12" ht="13.5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</row>
    <row r="212" spans="2:12" ht="13.5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</row>
    <row r="213" spans="2:12" ht="13.5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</row>
    <row r="214" spans="2:12" ht="13.5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</row>
    <row r="215" spans="2:12" ht="13.5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</row>
    <row r="216" spans="2:12" ht="13.5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</row>
    <row r="217" spans="2:12" ht="13.5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</row>
    <row r="218" spans="2:12" ht="13.5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</row>
    <row r="219" spans="2:12" ht="13.5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</row>
    <row r="220" spans="2:12" ht="13.5"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</row>
    <row r="221" spans="2:12" ht="13.5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</row>
    <row r="222" spans="2:12" ht="13.5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</row>
    <row r="223" spans="2:12" ht="13.5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</row>
    <row r="224" spans="2:12" ht="13.5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</row>
    <row r="225" spans="2:12" ht="13.5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</row>
    <row r="226" spans="2:12" ht="13.5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</row>
    <row r="227" spans="2:12" ht="13.5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</row>
    <row r="228" spans="2:12" ht="13.5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</row>
    <row r="229" spans="2:12" ht="13.5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</row>
    <row r="230" spans="2:12" ht="13.5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</row>
    <row r="231" spans="2:12" ht="13.5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</row>
    <row r="232" spans="2:12" ht="13.5"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</row>
    <row r="233" spans="2:12" ht="13.5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</row>
    <row r="234" spans="2:12" ht="13.5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</row>
    <row r="235" spans="2:12" ht="13.5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</row>
    <row r="236" spans="2:12" ht="13.5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</row>
    <row r="237" spans="2:12" ht="13.5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</row>
    <row r="238" spans="2:12" ht="13.5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</row>
    <row r="239" spans="2:12" ht="13.5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</row>
    <row r="240" spans="2:12" ht="13.5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</row>
    <row r="241" spans="2:12" ht="13.5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</row>
    <row r="242" spans="2:12" ht="13.5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</row>
    <row r="243" spans="2:12" ht="13.5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</row>
    <row r="244" spans="2:12" ht="13.5"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</row>
    <row r="245" spans="2:12" ht="13.5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</row>
    <row r="246" spans="2:12" ht="13.5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</row>
    <row r="247" spans="2:12" ht="13.5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</row>
    <row r="248" spans="2:12" ht="13.5"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</row>
    <row r="249" spans="2:12" ht="13.5"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</row>
    <row r="250" spans="2:12" ht="13.5"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</row>
    <row r="251" spans="2:12" ht="13.5"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</row>
    <row r="252" spans="2:12" ht="13.5"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</row>
    <row r="253" spans="2:12" ht="13.5"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</row>
    <row r="254" spans="2:12" ht="13.5"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</row>
    <row r="255" spans="2:12" ht="13.5"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</row>
    <row r="256" spans="2:12" ht="13.5"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</row>
    <row r="257" spans="2:12" ht="13.5"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</row>
    <row r="258" spans="2:12" ht="13.5"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</row>
    <row r="259" spans="2:12" ht="13.5"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</row>
    <row r="260" spans="2:12" ht="13.5"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</row>
    <row r="261" spans="2:12" ht="13.5"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</row>
    <row r="262" spans="2:12" ht="13.5"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</row>
    <row r="263" spans="2:12" ht="13.5"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</row>
    <row r="264" spans="2:12" ht="13.5"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</row>
    <row r="265" spans="2:12" ht="13.5"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</row>
    <row r="266" spans="2:12" ht="13.5"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</row>
    <row r="267" spans="2:12" ht="13.5"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</row>
    <row r="268" spans="2:12" ht="13.5"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</row>
    <row r="269" spans="2:12" ht="13.5"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</row>
    <row r="270" spans="2:12" ht="13.5"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</row>
    <row r="271" spans="2:12" ht="13.5"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</row>
    <row r="272" spans="2:12" ht="13.5"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</row>
    <row r="273" spans="2:12" ht="13.5"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</row>
    <row r="274" spans="2:12" ht="13.5"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</row>
    <row r="275" spans="2:12" ht="13.5"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</row>
    <row r="276" spans="2:12" ht="13.5"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</row>
    <row r="277" spans="2:12" ht="13.5"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</row>
    <row r="278" spans="2:12" ht="13.5"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</row>
    <row r="279" spans="2:12" ht="13.5"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</row>
    <row r="280" spans="2:12" ht="13.5"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</row>
    <row r="281" spans="2:12" ht="13.5"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</row>
    <row r="282" spans="2:12" ht="13.5"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</row>
    <row r="283" spans="2:12" ht="13.5"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</row>
    <row r="284" spans="2:12" ht="13.5"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</row>
    <row r="285" spans="2:12" ht="13.5"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</row>
    <row r="286" spans="2:12" ht="13.5"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</row>
    <row r="287" spans="2:12" ht="13.5"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</row>
    <row r="288" spans="2:12" ht="13.5"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</row>
    <row r="289" spans="2:12" ht="13.5"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</row>
    <row r="290" spans="2:12" ht="13.5"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</row>
    <row r="291" spans="2:12" ht="13.5"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</row>
    <row r="292" spans="2:12" ht="13.5"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</row>
    <row r="293" spans="2:12" ht="13.5"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</row>
    <row r="294" spans="2:12" ht="13.5"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2:12" ht="13.5"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</row>
    <row r="296" spans="2:12" ht="13.5"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</row>
    <row r="297" spans="2:12" ht="13.5"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</row>
    <row r="298" spans="2:12" ht="13.5"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</row>
    <row r="299" spans="2:12" ht="13.5"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</row>
    <row r="300" spans="2:12" ht="13.5"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</row>
    <row r="301" spans="2:12" ht="13.5"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</row>
    <row r="302" spans="2:12" ht="13.5"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</row>
    <row r="303" spans="2:12" ht="13.5"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</row>
    <row r="304" spans="2:12" ht="13.5"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</row>
    <row r="305" spans="2:12" ht="13.5"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</row>
    <row r="306" spans="2:12" ht="13.5"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</row>
    <row r="307" spans="2:12" ht="13.5"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</row>
    <row r="308" spans="2:12" ht="13.5"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</row>
    <row r="309" spans="2:12" ht="13.5"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</row>
    <row r="310" spans="2:12" ht="13.5"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</row>
    <row r="311" spans="2:12" ht="13.5"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</row>
    <row r="312" spans="2:12" ht="13.5"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</row>
    <row r="313" spans="2:12" ht="13.5"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</row>
    <row r="314" spans="2:12" ht="13.5"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</row>
    <row r="315" spans="2:12" ht="13.5"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</row>
    <row r="316" spans="2:12" ht="13.5"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</row>
    <row r="317" spans="2:12" ht="13.5"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</row>
    <row r="318" spans="2:12" ht="13.5"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</row>
    <row r="319" spans="2:12" ht="13.5"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</row>
    <row r="320" spans="2:12" ht="13.5"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</row>
    <row r="321" spans="2:12" ht="13.5"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</row>
    <row r="322" spans="2:12" ht="13.5"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</row>
    <row r="323" spans="2:12" ht="13.5"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</row>
    <row r="324" spans="2:12" ht="13.5"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</row>
    <row r="325" spans="2:12" ht="13.5"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</row>
    <row r="326" spans="2:12" ht="13.5"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</row>
    <row r="327" spans="2:12" ht="13.5"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</row>
    <row r="328" spans="2:12" ht="13.5"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</row>
    <row r="329" spans="2:12" ht="13.5"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</row>
    <row r="330" spans="2:12" ht="13.5"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</row>
    <row r="331" spans="2:12" ht="13.5"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</row>
    <row r="332" spans="2:12" ht="13.5"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</row>
    <row r="333" spans="2:12" ht="13.5"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</row>
    <row r="334" spans="2:12" ht="13.5"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</row>
    <row r="335" spans="2:12" ht="13.5"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</row>
    <row r="336" spans="2:12" ht="13.5"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</row>
    <row r="337" spans="2:12" ht="13.5"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</row>
    <row r="338" spans="2:12" ht="13.5"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</row>
    <row r="339" spans="2:12" ht="13.5"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</row>
    <row r="340" spans="2:12" ht="13.5"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</row>
    <row r="341" spans="2:12" ht="13.5"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</row>
    <row r="342" spans="2:12" ht="13.5"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</row>
    <row r="343" spans="2:12" ht="13.5"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</row>
    <row r="344" spans="2:12" ht="13.5"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</row>
    <row r="345" spans="2:12" ht="13.5"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</row>
    <row r="346" spans="2:12" ht="13.5"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</row>
    <row r="347" spans="2:12" ht="13.5"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</row>
    <row r="348" spans="2:12" ht="13.5"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</row>
  </sheetData>
  <sheetProtection/>
  <mergeCells count="6">
    <mergeCell ref="B3:B4"/>
    <mergeCell ref="E3:F3"/>
    <mergeCell ref="G3:H3"/>
    <mergeCell ref="K3:L3"/>
    <mergeCell ref="I3:J3"/>
    <mergeCell ref="C3:D3"/>
  </mergeCells>
  <printOptions/>
  <pageMargins left="0.5905511811023623" right="0.5905511811023623" top="0.7874015748031497" bottom="0.58" header="0.3937007874015748" footer="0.3937007874015748"/>
  <pageSetup horizontalDpi="600" verticalDpi="600" orientation="portrait" paperSize="9" r:id="rId1"/>
  <headerFooter alignWithMargins="0">
    <oddHeader>&amp;R4.農      業</oddHeader>
    <oddFooter>&amp;C-38-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奥林　理恵</cp:lastModifiedBy>
  <cp:lastPrinted>2014-04-04T09:04:47Z</cp:lastPrinted>
  <dcterms:created xsi:type="dcterms:W3CDTF">2006-12-19T02:13:48Z</dcterms:created>
  <dcterms:modified xsi:type="dcterms:W3CDTF">2014-04-04T09:04:48Z</dcterms:modified>
  <cp:category/>
  <cp:version/>
  <cp:contentType/>
  <cp:contentStatus/>
</cp:coreProperties>
</file>