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8430" activeTab="0"/>
  </bookViews>
  <sheets>
    <sheet name="D-7" sheetId="1" r:id="rId1"/>
  </sheets>
  <definedNames/>
  <calcPr calcMode="manual" fullCalcOnLoad="1"/>
</workbook>
</file>

<file path=xl/sharedStrings.xml><?xml version="1.0" encoding="utf-8"?>
<sst xmlns="http://schemas.openxmlformats.org/spreadsheetml/2006/main" count="52" uniqueCount="27">
  <si>
    <t>春江町</t>
  </si>
  <si>
    <t>坂井町</t>
  </si>
  <si>
    <t>三国町</t>
  </si>
  <si>
    <t>丸岡町</t>
  </si>
  <si>
    <t>D-7．販売目的の作物の類別作付農家数、面積</t>
  </si>
  <si>
    <t>面積</t>
  </si>
  <si>
    <t>稲</t>
  </si>
  <si>
    <t>麦類</t>
  </si>
  <si>
    <t>雑穀</t>
  </si>
  <si>
    <t>いも類</t>
  </si>
  <si>
    <t>豆類</t>
  </si>
  <si>
    <t>工芸農作物</t>
  </si>
  <si>
    <t>野菜類</t>
  </si>
  <si>
    <t>出典：農林業センサス報告書</t>
  </si>
  <si>
    <t>種苗・
苗木類</t>
  </si>
  <si>
    <t>その他の
作物</t>
  </si>
  <si>
    <t>花き類・
花木</t>
  </si>
  <si>
    <t>実数</t>
  </si>
  <si>
    <t>年次</t>
  </si>
  <si>
    <t>区分</t>
  </si>
  <si>
    <t>平成12年</t>
  </si>
  <si>
    <t>平成17年</t>
  </si>
  <si>
    <t>農家数</t>
  </si>
  <si>
    <r>
      <t>各年2月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</si>
  <si>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</si>
  <si>
    <t>単位：a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</si>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</sst>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horizontal="center" vertical="center" shrinkToFit="1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17" xfId="48" applyFont="1" applyBorder="1" applyAlignment="1">
      <alignment horizontal="center" vertical="center" wrapText="1" shrinkToFit="1"/>
    </xf>
    <xf numFmtId="38" fontId="0" fillId="0" borderId="0" xfId="48" applyFont="1" applyAlignment="1">
      <alignment vertical="center"/>
    </xf>
    <xf numFmtId="38" fontId="5" fillId="0" borderId="24" xfId="48" applyFont="1" applyBorder="1" applyAlignment="1">
      <alignment horizontal="center" vertical="center" wrapText="1" shrinkToFit="1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3" fillId="0" borderId="27" xfId="48" applyNumberFormat="1" applyFont="1" applyBorder="1" applyAlignment="1">
      <alignment horizontal="distributed" vertical="center"/>
    </xf>
    <xf numFmtId="0" fontId="3" fillId="0" borderId="28" xfId="48" applyNumberFormat="1" applyFont="1" applyBorder="1" applyAlignment="1">
      <alignment horizontal="distributed" vertical="center" shrinkToFit="1"/>
    </xf>
    <xf numFmtId="0" fontId="3" fillId="0" borderId="29" xfId="48" applyNumberFormat="1" applyFont="1" applyBorder="1" applyAlignment="1">
      <alignment horizontal="distributed" vertical="center" shrinkToFit="1"/>
    </xf>
    <xf numFmtId="0" fontId="3" fillId="0" borderId="17" xfId="48" applyNumberFormat="1" applyFont="1" applyBorder="1" applyAlignment="1">
      <alignment horizontal="distributed" vertical="center" shrinkToFit="1"/>
    </xf>
    <xf numFmtId="38" fontId="6" fillId="0" borderId="15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0" xfId="48" applyFont="1" applyBorder="1" applyAlignment="1">
      <alignment horizontal="center" vertical="center"/>
    </xf>
    <xf numFmtId="38" fontId="3" fillId="0" borderId="0" xfId="48" applyFont="1" applyAlignment="1">
      <alignment horizontal="right"/>
    </xf>
    <xf numFmtId="38" fontId="6" fillId="0" borderId="22" xfId="48" applyFont="1" applyBorder="1" applyAlignment="1">
      <alignment horizontal="right" vertical="center"/>
    </xf>
    <xf numFmtId="38" fontId="6" fillId="0" borderId="19" xfId="48" applyFont="1" applyBorder="1" applyAlignment="1">
      <alignment horizontal="right"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 shrinkToFit="1"/>
    </xf>
    <xf numFmtId="38" fontId="3" fillId="0" borderId="36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 shrinkToFit="1"/>
    </xf>
    <xf numFmtId="38" fontId="3" fillId="0" borderId="30" xfId="48" applyFont="1" applyBorder="1" applyAlignment="1">
      <alignment horizontal="center" vertical="center" shrinkToFit="1"/>
    </xf>
    <xf numFmtId="0" fontId="3" fillId="0" borderId="37" xfId="48" applyNumberFormat="1" applyFont="1" applyBorder="1" applyAlignment="1">
      <alignment horizontal="distributed" vertical="center"/>
    </xf>
    <xf numFmtId="0" fontId="3" fillId="0" borderId="38" xfId="48" applyNumberFormat="1" applyFont="1" applyBorder="1" applyAlignment="1">
      <alignment horizontal="distributed" vertical="center"/>
    </xf>
    <xf numFmtId="38" fontId="6" fillId="0" borderId="25" xfId="48" applyFont="1" applyBorder="1" applyAlignment="1">
      <alignment horizontal="center" vertical="center"/>
    </xf>
    <xf numFmtId="38" fontId="6" fillId="0" borderId="3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I30" sqref="I30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5.625" style="3" customWidth="1"/>
    <col min="4" max="4" width="7.00390625" style="4" customWidth="1"/>
    <col min="5" max="5" width="8.125" style="3" customWidth="1"/>
    <col min="6" max="6" width="7.125" style="3" customWidth="1"/>
    <col min="7" max="12" width="6.625" style="3" customWidth="1"/>
    <col min="13" max="14" width="6.125" style="3" customWidth="1"/>
    <col min="15" max="15" width="6.375" style="3" customWidth="1"/>
    <col min="16" max="16384" width="9.00390625" style="3" customWidth="1"/>
  </cols>
  <sheetData>
    <row r="1" ht="30" customHeight="1">
      <c r="A1" s="1" t="s">
        <v>4</v>
      </c>
    </row>
    <row r="2" spans="2:15" ht="18" customHeight="1">
      <c r="B2" s="20" t="s">
        <v>23</v>
      </c>
      <c r="O2" s="44" t="s">
        <v>25</v>
      </c>
    </row>
    <row r="3" spans="2:15" ht="28.5" customHeight="1">
      <c r="B3" s="52" t="s">
        <v>18</v>
      </c>
      <c r="C3" s="53"/>
      <c r="D3" s="27" t="s">
        <v>19</v>
      </c>
      <c r="E3" s="28" t="s">
        <v>17</v>
      </c>
      <c r="F3" s="29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12" t="s">
        <v>11</v>
      </c>
      <c r="L3" s="12" t="s">
        <v>12</v>
      </c>
      <c r="M3" s="19" t="s">
        <v>16</v>
      </c>
      <c r="N3" s="19" t="s">
        <v>14</v>
      </c>
      <c r="O3" s="21" t="s">
        <v>15</v>
      </c>
    </row>
    <row r="4" spans="2:15" ht="19.5" customHeight="1">
      <c r="B4" s="54" t="s">
        <v>20</v>
      </c>
      <c r="C4" s="55"/>
      <c r="D4" s="25" t="s">
        <v>22</v>
      </c>
      <c r="E4" s="31">
        <f>E6+E8+E10+E12</f>
        <v>4161</v>
      </c>
      <c r="F4" s="32">
        <f aca="true" t="shared" si="0" ref="F4:O4">F6+F8+F10+F12</f>
        <v>4030</v>
      </c>
      <c r="G4" s="33">
        <f t="shared" si="0"/>
        <v>1351</v>
      </c>
      <c r="H4" s="33">
        <f t="shared" si="0"/>
        <v>233</v>
      </c>
      <c r="I4" s="33">
        <f t="shared" si="0"/>
        <v>130</v>
      </c>
      <c r="J4" s="33">
        <f t="shared" si="0"/>
        <v>419</v>
      </c>
      <c r="K4" s="33">
        <f t="shared" si="0"/>
        <v>177</v>
      </c>
      <c r="L4" s="33">
        <f t="shared" si="0"/>
        <v>365</v>
      </c>
      <c r="M4" s="33">
        <f t="shared" si="0"/>
        <v>29</v>
      </c>
      <c r="N4" s="33">
        <f t="shared" si="0"/>
        <v>6</v>
      </c>
      <c r="O4" s="34">
        <f t="shared" si="0"/>
        <v>9</v>
      </c>
    </row>
    <row r="5" spans="2:15" ht="19.5" customHeight="1">
      <c r="B5" s="7"/>
      <c r="C5" s="5"/>
      <c r="D5" s="26" t="s">
        <v>5</v>
      </c>
      <c r="E5" s="35">
        <f aca="true" t="shared" si="1" ref="E5:O5">E7+E9+E11+E13</f>
        <v>584965</v>
      </c>
      <c r="F5" s="36">
        <f t="shared" si="1"/>
        <v>448807</v>
      </c>
      <c r="G5" s="37">
        <f t="shared" si="1"/>
        <v>74838</v>
      </c>
      <c r="H5" s="37">
        <f t="shared" si="1"/>
        <v>13279</v>
      </c>
      <c r="I5" s="37">
        <f t="shared" si="1"/>
        <v>608</v>
      </c>
      <c r="J5" s="37">
        <f t="shared" si="1"/>
        <v>21386</v>
      </c>
      <c r="K5" s="37">
        <f t="shared" si="1"/>
        <v>7332</v>
      </c>
      <c r="L5" s="37">
        <f t="shared" si="1"/>
        <v>17336</v>
      </c>
      <c r="M5" s="37">
        <f t="shared" si="1"/>
        <v>1039</v>
      </c>
      <c r="N5" s="37">
        <f t="shared" si="1"/>
        <v>109</v>
      </c>
      <c r="O5" s="38">
        <f t="shared" si="1"/>
        <v>231</v>
      </c>
    </row>
    <row r="6" spans="2:15" ht="19.5" customHeight="1">
      <c r="B6" s="6"/>
      <c r="C6" s="8" t="s">
        <v>2</v>
      </c>
      <c r="D6" s="25" t="s">
        <v>22</v>
      </c>
      <c r="E6" s="10">
        <v>824</v>
      </c>
      <c r="F6" s="13">
        <v>730</v>
      </c>
      <c r="G6" s="14">
        <v>146</v>
      </c>
      <c r="H6" s="14">
        <v>3</v>
      </c>
      <c r="I6" s="14">
        <v>54</v>
      </c>
      <c r="J6" s="14">
        <v>111</v>
      </c>
      <c r="K6" s="14">
        <v>175</v>
      </c>
      <c r="L6" s="14">
        <v>249</v>
      </c>
      <c r="M6" s="14">
        <v>5</v>
      </c>
      <c r="N6" s="14">
        <v>5</v>
      </c>
      <c r="O6" s="15">
        <v>4</v>
      </c>
    </row>
    <row r="7" spans="2:15" ht="19.5" customHeight="1">
      <c r="B7" s="6"/>
      <c r="C7" s="5"/>
      <c r="D7" s="26" t="s">
        <v>5</v>
      </c>
      <c r="E7" s="11">
        <f aca="true" t="shared" si="2" ref="E7:E13">SUM(F7:O7)</f>
        <v>113340</v>
      </c>
      <c r="F7" s="16">
        <v>77922</v>
      </c>
      <c r="G7" s="17">
        <v>7053</v>
      </c>
      <c r="H7" s="17">
        <v>31</v>
      </c>
      <c r="I7" s="17">
        <v>454</v>
      </c>
      <c r="J7" s="17">
        <v>4570</v>
      </c>
      <c r="K7" s="17">
        <v>7300</v>
      </c>
      <c r="L7" s="17">
        <v>15511</v>
      </c>
      <c r="M7" s="17">
        <v>161</v>
      </c>
      <c r="N7" s="17">
        <v>108</v>
      </c>
      <c r="O7" s="18">
        <v>230</v>
      </c>
    </row>
    <row r="8" spans="2:15" ht="19.5" customHeight="1">
      <c r="B8" s="6"/>
      <c r="C8" s="22" t="s">
        <v>3</v>
      </c>
      <c r="D8" s="25" t="s">
        <v>22</v>
      </c>
      <c r="E8" s="10">
        <v>1348</v>
      </c>
      <c r="F8" s="13">
        <v>1337</v>
      </c>
      <c r="G8" s="14">
        <v>321</v>
      </c>
      <c r="H8" s="14">
        <v>205</v>
      </c>
      <c r="I8" s="14">
        <v>43</v>
      </c>
      <c r="J8" s="14">
        <v>42</v>
      </c>
      <c r="K8" s="14">
        <v>1</v>
      </c>
      <c r="L8" s="14">
        <v>57</v>
      </c>
      <c r="M8" s="14">
        <v>2</v>
      </c>
      <c r="N8" s="14">
        <v>0</v>
      </c>
      <c r="O8" s="15">
        <v>4</v>
      </c>
    </row>
    <row r="9" spans="2:15" ht="19.5" customHeight="1">
      <c r="B9" s="6"/>
      <c r="C9" s="23"/>
      <c r="D9" s="26" t="s">
        <v>5</v>
      </c>
      <c r="E9" s="11">
        <f t="shared" si="2"/>
        <v>163316</v>
      </c>
      <c r="F9" s="16">
        <v>131324</v>
      </c>
      <c r="G9" s="17">
        <v>17726</v>
      </c>
      <c r="H9" s="17">
        <v>12616</v>
      </c>
      <c r="I9" s="17">
        <v>92</v>
      </c>
      <c r="J9" s="17">
        <v>662</v>
      </c>
      <c r="K9" s="17">
        <v>12</v>
      </c>
      <c r="L9" s="17">
        <v>819</v>
      </c>
      <c r="M9" s="17">
        <v>65</v>
      </c>
      <c r="N9" s="17">
        <v>0</v>
      </c>
      <c r="O9" s="18">
        <v>0</v>
      </c>
    </row>
    <row r="10" spans="2:15" ht="19.5" customHeight="1">
      <c r="B10" s="6"/>
      <c r="C10" s="22" t="s">
        <v>0</v>
      </c>
      <c r="D10" s="25" t="s">
        <v>22</v>
      </c>
      <c r="E10" s="10">
        <v>895</v>
      </c>
      <c r="F10" s="13">
        <v>885</v>
      </c>
      <c r="G10" s="14">
        <v>379</v>
      </c>
      <c r="H10" s="14">
        <v>9</v>
      </c>
      <c r="I10" s="14">
        <v>17</v>
      </c>
      <c r="J10" s="14">
        <v>77</v>
      </c>
      <c r="K10" s="14">
        <v>1</v>
      </c>
      <c r="L10" s="14">
        <v>17</v>
      </c>
      <c r="M10" s="14">
        <v>10</v>
      </c>
      <c r="N10" s="14">
        <v>0</v>
      </c>
      <c r="O10" s="15">
        <v>0</v>
      </c>
    </row>
    <row r="11" spans="2:15" ht="19.5" customHeight="1">
      <c r="B11" s="6"/>
      <c r="C11" s="23"/>
      <c r="D11" s="26" t="s">
        <v>5</v>
      </c>
      <c r="E11" s="11">
        <f t="shared" si="2"/>
        <v>123191</v>
      </c>
      <c r="F11" s="16">
        <v>99229</v>
      </c>
      <c r="G11" s="17">
        <v>19294</v>
      </c>
      <c r="H11" s="17">
        <v>294</v>
      </c>
      <c r="I11" s="17">
        <v>32</v>
      </c>
      <c r="J11" s="17">
        <v>3440</v>
      </c>
      <c r="K11" s="17">
        <v>20</v>
      </c>
      <c r="L11" s="17">
        <v>455</v>
      </c>
      <c r="M11" s="17">
        <v>427</v>
      </c>
      <c r="N11" s="17">
        <v>0</v>
      </c>
      <c r="O11" s="18">
        <v>0</v>
      </c>
    </row>
    <row r="12" spans="2:15" ht="19.5" customHeight="1">
      <c r="B12" s="6"/>
      <c r="C12" s="24" t="s">
        <v>1</v>
      </c>
      <c r="D12" s="43" t="s">
        <v>22</v>
      </c>
      <c r="E12" s="39">
        <v>1094</v>
      </c>
      <c r="F12" s="40">
        <v>1078</v>
      </c>
      <c r="G12" s="41">
        <v>505</v>
      </c>
      <c r="H12" s="41">
        <v>16</v>
      </c>
      <c r="I12" s="41">
        <v>16</v>
      </c>
      <c r="J12" s="41">
        <v>189</v>
      </c>
      <c r="K12" s="41">
        <v>0</v>
      </c>
      <c r="L12" s="41">
        <v>42</v>
      </c>
      <c r="M12" s="41">
        <v>12</v>
      </c>
      <c r="N12" s="41">
        <v>1</v>
      </c>
      <c r="O12" s="42">
        <v>1</v>
      </c>
    </row>
    <row r="13" spans="2:15" ht="19.5" customHeight="1">
      <c r="B13" s="9"/>
      <c r="C13" s="23"/>
      <c r="D13" s="26" t="s">
        <v>5</v>
      </c>
      <c r="E13" s="11">
        <f t="shared" si="2"/>
        <v>185118</v>
      </c>
      <c r="F13" s="16">
        <v>140332</v>
      </c>
      <c r="G13" s="17">
        <v>30765</v>
      </c>
      <c r="H13" s="17">
        <v>338</v>
      </c>
      <c r="I13" s="17">
        <v>30</v>
      </c>
      <c r="J13" s="17">
        <v>12714</v>
      </c>
      <c r="K13" s="17">
        <v>0</v>
      </c>
      <c r="L13" s="17">
        <v>551</v>
      </c>
      <c r="M13" s="17">
        <v>386</v>
      </c>
      <c r="N13" s="17">
        <v>1</v>
      </c>
      <c r="O13" s="18">
        <v>1</v>
      </c>
    </row>
    <row r="14" spans="2:15" ht="19.5" customHeight="1">
      <c r="B14" s="54" t="s">
        <v>21</v>
      </c>
      <c r="C14" s="55"/>
      <c r="D14" s="50" t="s">
        <v>22</v>
      </c>
      <c r="E14" s="31">
        <v>3493</v>
      </c>
      <c r="F14" s="32">
        <v>3377</v>
      </c>
      <c r="G14" s="33">
        <v>1062</v>
      </c>
      <c r="H14" s="33">
        <v>282</v>
      </c>
      <c r="I14" s="33">
        <v>65</v>
      </c>
      <c r="J14" s="33">
        <v>225</v>
      </c>
      <c r="K14" s="33">
        <v>12</v>
      </c>
      <c r="L14" s="33">
        <v>418</v>
      </c>
      <c r="M14" s="33">
        <v>30</v>
      </c>
      <c r="N14" s="33">
        <v>14</v>
      </c>
      <c r="O14" s="34">
        <v>10</v>
      </c>
    </row>
    <row r="15" spans="2:15" ht="19.5" customHeight="1">
      <c r="B15" s="7"/>
      <c r="C15" s="5"/>
      <c r="D15" s="26" t="s">
        <v>5</v>
      </c>
      <c r="E15" s="35">
        <v>542014</v>
      </c>
      <c r="F15" s="36">
        <v>399799</v>
      </c>
      <c r="G15" s="37">
        <v>77889</v>
      </c>
      <c r="H15" s="37">
        <v>22513</v>
      </c>
      <c r="I15" s="37">
        <v>457</v>
      </c>
      <c r="J15" s="37">
        <v>18449</v>
      </c>
      <c r="K15" s="37">
        <v>671</v>
      </c>
      <c r="L15" s="37">
        <v>20808</v>
      </c>
      <c r="M15" s="37">
        <v>1008</v>
      </c>
      <c r="N15" s="37">
        <v>224</v>
      </c>
      <c r="O15" s="38">
        <v>196</v>
      </c>
    </row>
    <row r="16" spans="2:15" ht="19.5" customHeight="1">
      <c r="B16" s="6"/>
      <c r="C16" s="8" t="s">
        <v>2</v>
      </c>
      <c r="D16" s="50" t="s">
        <v>22</v>
      </c>
      <c r="E16" s="10">
        <v>740</v>
      </c>
      <c r="F16" s="13">
        <v>645</v>
      </c>
      <c r="G16" s="14">
        <v>9</v>
      </c>
      <c r="H16" s="14">
        <v>1</v>
      </c>
      <c r="I16" s="14">
        <v>22</v>
      </c>
      <c r="J16" s="14">
        <v>12</v>
      </c>
      <c r="K16" s="14">
        <v>6</v>
      </c>
      <c r="L16" s="14">
        <v>319</v>
      </c>
      <c r="M16" s="14">
        <v>5</v>
      </c>
      <c r="N16" s="14">
        <v>4</v>
      </c>
      <c r="O16" s="15">
        <v>6</v>
      </c>
    </row>
    <row r="17" spans="2:15" ht="19.5" customHeight="1">
      <c r="B17" s="6"/>
      <c r="C17" s="5"/>
      <c r="D17" s="26" t="s">
        <v>5</v>
      </c>
      <c r="E17" s="11">
        <v>88278</v>
      </c>
      <c r="F17" s="16">
        <v>66845</v>
      </c>
      <c r="G17" s="17">
        <v>307</v>
      </c>
      <c r="H17" s="17">
        <v>20</v>
      </c>
      <c r="I17" s="17">
        <v>356</v>
      </c>
      <c r="J17" s="17">
        <v>218</v>
      </c>
      <c r="K17" s="17">
        <v>576</v>
      </c>
      <c r="L17" s="17">
        <v>19555</v>
      </c>
      <c r="M17" s="17">
        <v>103</v>
      </c>
      <c r="N17" s="17">
        <v>189</v>
      </c>
      <c r="O17" s="18">
        <v>109</v>
      </c>
    </row>
    <row r="18" spans="2:15" ht="19.5" customHeight="1">
      <c r="B18" s="6"/>
      <c r="C18" s="22" t="s">
        <v>3</v>
      </c>
      <c r="D18" s="50" t="s">
        <v>22</v>
      </c>
      <c r="E18" s="10">
        <v>1139</v>
      </c>
      <c r="F18" s="13">
        <v>1134</v>
      </c>
      <c r="G18" s="14">
        <v>347</v>
      </c>
      <c r="H18" s="14">
        <v>215</v>
      </c>
      <c r="I18" s="14">
        <v>10</v>
      </c>
      <c r="J18" s="14">
        <v>29</v>
      </c>
      <c r="K18" s="14">
        <v>4</v>
      </c>
      <c r="L18" s="14">
        <v>31</v>
      </c>
      <c r="M18" s="14">
        <v>4</v>
      </c>
      <c r="N18" s="14">
        <v>3</v>
      </c>
      <c r="O18" s="15">
        <v>3</v>
      </c>
    </row>
    <row r="19" spans="2:15" ht="19.5" customHeight="1">
      <c r="B19" s="6"/>
      <c r="C19" s="23"/>
      <c r="D19" s="26" t="s">
        <v>5</v>
      </c>
      <c r="E19" s="11">
        <v>174364</v>
      </c>
      <c r="F19" s="16">
        <v>128073</v>
      </c>
      <c r="G19" s="17">
        <v>26026</v>
      </c>
      <c r="H19" s="17">
        <v>18614</v>
      </c>
      <c r="I19" s="17">
        <v>42</v>
      </c>
      <c r="J19" s="17">
        <v>858</v>
      </c>
      <c r="K19" s="17">
        <v>91</v>
      </c>
      <c r="L19" s="17">
        <v>294</v>
      </c>
      <c r="M19" s="17">
        <v>274</v>
      </c>
      <c r="N19" s="17">
        <v>10</v>
      </c>
      <c r="O19" s="18">
        <v>82</v>
      </c>
    </row>
    <row r="20" spans="2:15" ht="19.5" customHeight="1">
      <c r="B20" s="6"/>
      <c r="C20" s="22" t="s">
        <v>0</v>
      </c>
      <c r="D20" s="50" t="s">
        <v>22</v>
      </c>
      <c r="E20" s="10">
        <v>773</v>
      </c>
      <c r="F20" s="13">
        <v>767</v>
      </c>
      <c r="G20" s="14">
        <v>306</v>
      </c>
      <c r="H20" s="14">
        <v>34</v>
      </c>
      <c r="I20" s="14">
        <v>13</v>
      </c>
      <c r="J20" s="14">
        <v>62</v>
      </c>
      <c r="K20" s="14">
        <v>2</v>
      </c>
      <c r="L20" s="14">
        <v>22</v>
      </c>
      <c r="M20" s="14">
        <v>9</v>
      </c>
      <c r="N20" s="14">
        <v>2</v>
      </c>
      <c r="O20" s="15">
        <v>0</v>
      </c>
    </row>
    <row r="21" spans="2:15" ht="19.5" customHeight="1">
      <c r="B21" s="6"/>
      <c r="C21" s="23"/>
      <c r="D21" s="26" t="s">
        <v>5</v>
      </c>
      <c r="E21" s="11">
        <v>116651</v>
      </c>
      <c r="F21" s="16">
        <v>89817</v>
      </c>
      <c r="G21" s="17">
        <v>18821</v>
      </c>
      <c r="H21" s="17">
        <v>1951</v>
      </c>
      <c r="I21" s="17">
        <v>28</v>
      </c>
      <c r="J21" s="17">
        <v>5503</v>
      </c>
      <c r="K21" s="17">
        <v>4</v>
      </c>
      <c r="L21" s="17">
        <v>331</v>
      </c>
      <c r="M21" s="17">
        <v>191</v>
      </c>
      <c r="N21" s="17">
        <v>5</v>
      </c>
      <c r="O21" s="18">
        <v>0</v>
      </c>
    </row>
    <row r="22" spans="2:15" ht="19.5" customHeight="1">
      <c r="B22" s="6"/>
      <c r="C22" s="24" t="s">
        <v>1</v>
      </c>
      <c r="D22" s="51" t="s">
        <v>22</v>
      </c>
      <c r="E22" s="39">
        <v>841</v>
      </c>
      <c r="F22" s="40">
        <v>831</v>
      </c>
      <c r="G22" s="41">
        <v>400</v>
      </c>
      <c r="H22" s="41">
        <v>32</v>
      </c>
      <c r="I22" s="41">
        <v>20</v>
      </c>
      <c r="J22" s="41">
        <v>122</v>
      </c>
      <c r="K22" s="41">
        <v>0</v>
      </c>
      <c r="L22" s="41">
        <v>46</v>
      </c>
      <c r="M22" s="41">
        <v>12</v>
      </c>
      <c r="N22" s="41">
        <v>5</v>
      </c>
      <c r="O22" s="42">
        <v>1</v>
      </c>
    </row>
    <row r="23" spans="2:15" ht="19.5" customHeight="1">
      <c r="B23" s="9"/>
      <c r="C23" s="23"/>
      <c r="D23" s="26" t="s">
        <v>5</v>
      </c>
      <c r="E23" s="11">
        <v>162721</v>
      </c>
      <c r="F23" s="16">
        <v>115064</v>
      </c>
      <c r="G23" s="17">
        <v>32735</v>
      </c>
      <c r="H23" s="17">
        <v>1928</v>
      </c>
      <c r="I23" s="17">
        <v>31</v>
      </c>
      <c r="J23" s="17">
        <v>11870</v>
      </c>
      <c r="K23" s="17">
        <v>0</v>
      </c>
      <c r="L23" s="17">
        <v>628</v>
      </c>
      <c r="M23" s="17">
        <v>440</v>
      </c>
      <c r="N23" s="17">
        <v>20</v>
      </c>
      <c r="O23" s="18">
        <v>5</v>
      </c>
    </row>
    <row r="24" spans="2:15" ht="19.5" customHeight="1">
      <c r="B24" s="54" t="s">
        <v>24</v>
      </c>
      <c r="C24" s="55"/>
      <c r="D24" s="48" t="s">
        <v>22</v>
      </c>
      <c r="E24" s="31">
        <v>2623</v>
      </c>
      <c r="F24" s="32">
        <v>2510</v>
      </c>
      <c r="G24" s="33">
        <v>657</v>
      </c>
      <c r="H24" s="33">
        <v>282</v>
      </c>
      <c r="I24" s="33">
        <v>52</v>
      </c>
      <c r="J24" s="33">
        <v>112</v>
      </c>
      <c r="K24" s="33">
        <v>4</v>
      </c>
      <c r="L24" s="33">
        <v>303</v>
      </c>
      <c r="M24" s="33">
        <v>30</v>
      </c>
      <c r="N24" s="46" t="s">
        <v>26</v>
      </c>
      <c r="O24" s="34">
        <v>44</v>
      </c>
    </row>
    <row r="25" spans="2:15" ht="19.5" customHeight="1">
      <c r="B25" s="23"/>
      <c r="C25" s="49"/>
      <c r="D25" s="47" t="s">
        <v>5</v>
      </c>
      <c r="E25" s="35">
        <v>444831</v>
      </c>
      <c r="F25" s="36">
        <v>324243</v>
      </c>
      <c r="G25" s="37">
        <v>64462</v>
      </c>
      <c r="H25" s="37">
        <v>26681</v>
      </c>
      <c r="I25" s="37">
        <v>497</v>
      </c>
      <c r="J25" s="37">
        <v>13437</v>
      </c>
      <c r="K25" s="37">
        <v>102</v>
      </c>
      <c r="L25" s="37">
        <v>12548</v>
      </c>
      <c r="M25" s="37">
        <v>1134</v>
      </c>
      <c r="N25" s="45" t="s">
        <v>26</v>
      </c>
      <c r="O25" s="38">
        <v>1728</v>
      </c>
    </row>
    <row r="26" ht="15" customHeight="1">
      <c r="O26" s="2" t="s">
        <v>13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B3:C3"/>
    <mergeCell ref="B4:C4"/>
    <mergeCell ref="B14:C14"/>
    <mergeCell ref="B24:C24"/>
  </mergeCells>
  <printOptions/>
  <pageMargins left="0.5905511811023623" right="0.41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2014-04-04T09:04:06Z</cp:lastPrinted>
  <dcterms:created xsi:type="dcterms:W3CDTF">2006-12-19T02:13:48Z</dcterms:created>
  <dcterms:modified xsi:type="dcterms:W3CDTF">2014-04-04T09:04:16Z</dcterms:modified>
  <cp:category/>
  <cp:version/>
  <cp:contentType/>
  <cp:contentStatus/>
</cp:coreProperties>
</file>