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DFA0FBDC-0EE9-4CAF-B00D-3AA7356876CB}" xr6:coauthVersionLast="47" xr6:coauthVersionMax="47" xr10:uidLastSave="{00000000-0000-0000-0000-000000000000}"/>
  <workbookProtection workbookAlgorithmName="SHA-512" workbookHashValue="G8G+huimUP6pSpf6GB/k73Feqq6KKVqTwFx8/SGRpOVPjYBFa4HjqsDtTrCFdOkhNX0c/ICLpdchu4dckZtrzg==" workbookSaltValue="AowMwjvYRO6s7xY39FK6fA==" workbookSpinCount="100000" lockStructure="1"/>
  <bookViews>
    <workbookView xWindow="-28920" yWindow="30" windowWidth="29040" windowHeight="15840" activeTab="1" xr2:uid="{00000000-000D-0000-FFFF-FFFF00000000}"/>
  </bookViews>
  <sheets>
    <sheet name="マニュアル" sheetId="17" r:id="rId1"/>
    <sheet name="業者カード" sheetId="22" r:id="rId2"/>
    <sheet name="入力例" sheetId="24" r:id="rId3"/>
    <sheet name="Inputval" sheetId="19" state="hidden" r:id="rId4"/>
  </sheets>
  <definedNames>
    <definedName name="許可の区分">#REF!</definedName>
    <definedName name="届出区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9" l="1"/>
  <c r="AK110" i="22" l="1"/>
  <c r="AK111" i="22"/>
  <c r="AK112" i="22"/>
  <c r="AK113" i="22"/>
  <c r="AK114" i="22"/>
  <c r="AK115" i="22"/>
  <c r="AK116" i="22"/>
  <c r="AK117" i="22"/>
  <c r="AK118" i="22"/>
  <c r="AK119" i="22"/>
  <c r="AK120" i="22"/>
  <c r="AK121" i="22"/>
  <c r="AK122" i="22"/>
  <c r="AK123" i="22"/>
  <c r="AK124" i="22"/>
  <c r="AK125" i="22"/>
  <c r="AK126" i="22"/>
  <c r="AK127" i="22"/>
  <c r="AK128" i="22"/>
  <c r="AK129" i="22"/>
  <c r="AK130" i="22"/>
  <c r="AK131" i="22"/>
  <c r="AK132" i="22"/>
  <c r="AK133" i="22"/>
  <c r="AK134" i="22"/>
  <c r="AK135" i="22"/>
  <c r="AK136" i="22"/>
  <c r="AK137" i="22"/>
  <c r="AK138" i="22"/>
  <c r="AK139" i="22"/>
  <c r="AK140" i="22"/>
  <c r="AK141" i="22"/>
  <c r="AK142" i="22"/>
  <c r="AK143" i="22"/>
  <c r="AK144" i="22"/>
  <c r="AK145" i="22"/>
  <c r="AK146" i="22"/>
  <c r="AK147" i="22"/>
  <c r="AK148" i="22"/>
  <c r="AK149" i="22"/>
  <c r="AK150" i="22"/>
  <c r="AK151" i="22"/>
  <c r="AK152" i="22"/>
  <c r="AK153" i="22"/>
  <c r="AK154" i="22"/>
  <c r="AK155" i="22"/>
  <c r="AK156" i="22"/>
  <c r="AK157" i="22"/>
  <c r="AK158" i="22"/>
  <c r="AK159" i="22"/>
  <c r="AK160" i="22"/>
  <c r="AK161" i="22"/>
  <c r="AK162" i="22"/>
  <c r="AK163" i="22"/>
  <c r="AK164" i="22"/>
  <c r="AK109" i="22"/>
  <c r="AK51" i="22"/>
  <c r="AK52" i="22"/>
  <c r="AK53" i="22"/>
  <c r="AK54" i="22"/>
  <c r="AK55" i="22"/>
  <c r="AK56" i="22"/>
  <c r="AK57" i="22"/>
  <c r="AK58" i="22"/>
  <c r="AK59" i="22"/>
  <c r="AK60" i="22"/>
  <c r="AK61" i="22"/>
  <c r="AK62" i="22"/>
  <c r="AK63" i="22"/>
  <c r="AK64" i="22"/>
  <c r="AK65" i="22"/>
  <c r="AK66" i="22"/>
  <c r="AK67" i="22"/>
  <c r="AK68" i="22"/>
  <c r="AK69" i="22"/>
  <c r="AK70" i="22"/>
  <c r="AK71" i="22"/>
  <c r="AK72" i="22"/>
  <c r="AK73" i="22"/>
  <c r="AK74" i="22"/>
  <c r="AK75" i="22"/>
  <c r="AK76" i="22"/>
  <c r="AK77" i="22"/>
  <c r="AK78" i="22"/>
  <c r="AK79" i="22"/>
  <c r="AK80" i="22"/>
  <c r="AK81" i="22"/>
  <c r="AK82" i="22"/>
  <c r="AK83" i="22"/>
  <c r="AK84" i="22"/>
  <c r="AK85" i="22"/>
  <c r="AK86" i="22"/>
  <c r="AK87" i="22"/>
  <c r="AK88" i="22"/>
  <c r="AK89" i="22"/>
  <c r="AK90" i="22"/>
  <c r="AK91" i="22"/>
  <c r="AK92" i="22"/>
  <c r="AK93" i="22"/>
  <c r="AK94" i="22"/>
  <c r="AK95" i="22"/>
  <c r="AK96" i="22"/>
  <c r="AK97" i="22"/>
  <c r="AK98" i="22"/>
  <c r="AK50" i="22"/>
  <c r="AJ164" i="22"/>
  <c r="AJ163" i="22"/>
  <c r="AJ162" i="22"/>
  <c r="AJ161" i="22"/>
  <c r="AJ160" i="22"/>
  <c r="AJ159" i="22"/>
  <c r="AJ158" i="22"/>
  <c r="AJ157" i="22"/>
  <c r="AJ156" i="22"/>
  <c r="AJ150" i="22"/>
  <c r="AJ151" i="22"/>
  <c r="AJ152" i="22"/>
  <c r="AJ153" i="22"/>
  <c r="AJ154" i="22"/>
  <c r="AJ155" i="22"/>
  <c r="AJ149" i="22"/>
  <c r="AJ148" i="22"/>
  <c r="AJ147" i="22"/>
  <c r="AJ146" i="22"/>
  <c r="AJ145" i="22"/>
  <c r="AJ144" i="22"/>
  <c r="AJ143" i="22"/>
  <c r="AJ142" i="22"/>
  <c r="AJ141" i="22"/>
  <c r="AJ140" i="22"/>
  <c r="AJ139" i="22"/>
  <c r="AJ138" i="22"/>
  <c r="AJ137" i="22"/>
  <c r="AJ136" i="22"/>
  <c r="AJ135" i="22"/>
  <c r="AJ134" i="22"/>
  <c r="AJ133" i="22"/>
  <c r="AJ132" i="22"/>
  <c r="AJ131" i="22"/>
  <c r="AJ130" i="22"/>
  <c r="AJ129" i="22"/>
  <c r="AJ128" i="22"/>
  <c r="AJ127" i="22"/>
  <c r="AJ123" i="22"/>
  <c r="AJ124" i="22"/>
  <c r="AJ125" i="22"/>
  <c r="AJ126" i="22"/>
  <c r="AJ122" i="22"/>
  <c r="AJ118" i="22"/>
  <c r="AJ119" i="22"/>
  <c r="AJ120" i="22"/>
  <c r="AJ121" i="22"/>
  <c r="AJ117" i="22"/>
  <c r="AJ114" i="22"/>
  <c r="AJ115" i="22"/>
  <c r="AJ116" i="22"/>
  <c r="AJ113" i="22"/>
  <c r="AJ110" i="22"/>
  <c r="AJ111" i="22"/>
  <c r="AJ112" i="22"/>
  <c r="AJ109" i="22"/>
  <c r="AJ93" i="22"/>
  <c r="AJ94" i="22"/>
  <c r="AJ95" i="22"/>
  <c r="AJ96" i="22"/>
  <c r="AJ97" i="22"/>
  <c r="AJ98" i="22"/>
  <c r="AJ99" i="22"/>
  <c r="AJ92" i="22"/>
  <c r="AJ90" i="22"/>
  <c r="AJ91" i="22"/>
  <c r="AJ89" i="22"/>
  <c r="AJ87" i="22"/>
  <c r="AJ88" i="22"/>
  <c r="AJ86" i="22"/>
  <c r="AJ84" i="22"/>
  <c r="AJ85" i="22"/>
  <c r="AJ83" i="22"/>
  <c r="AJ80" i="22"/>
  <c r="AJ81" i="22"/>
  <c r="AJ82" i="22"/>
  <c r="AJ79" i="22"/>
  <c r="AJ76" i="22"/>
  <c r="AJ77" i="22"/>
  <c r="AJ78" i="22"/>
  <c r="AJ75" i="22"/>
  <c r="AJ72" i="22"/>
  <c r="AJ73" i="22"/>
  <c r="AJ74" i="22"/>
  <c r="AJ71" i="22"/>
  <c r="AJ68" i="22"/>
  <c r="AJ69" i="22"/>
  <c r="AJ70" i="22"/>
  <c r="AJ67" i="22"/>
  <c r="AJ62" i="22"/>
  <c r="AJ63" i="22"/>
  <c r="AJ64" i="22"/>
  <c r="AJ65" i="22"/>
  <c r="AJ66" i="22"/>
  <c r="AJ61" i="22"/>
  <c r="AJ58" i="22"/>
  <c r="AJ59" i="22"/>
  <c r="AJ60" i="22"/>
  <c r="AJ57" i="22"/>
  <c r="AJ51" i="22"/>
  <c r="AJ52" i="22"/>
  <c r="AJ53" i="22"/>
  <c r="AJ54" i="22"/>
  <c r="AJ55" i="22"/>
  <c r="AJ56" i="22"/>
  <c r="AJ50" i="22"/>
  <c r="AI99" i="22"/>
  <c r="AI50" i="22"/>
  <c r="F31" i="24"/>
  <c r="AK193" i="22" l="1"/>
  <c r="AK180" i="22"/>
  <c r="AK186" i="22"/>
  <c r="AK179" i="22"/>
  <c r="AK192" i="22"/>
  <c r="AK198" i="22"/>
  <c r="AK178" i="22"/>
  <c r="AK191" i="22"/>
  <c r="AK197" i="22"/>
  <c r="AK185" i="22"/>
  <c r="AK184" i="22"/>
  <c r="AK190" i="22"/>
  <c r="AK196" i="22"/>
  <c r="AK183" i="22"/>
  <c r="AK189" i="22"/>
  <c r="AK195" i="22"/>
  <c r="AK182" i="22"/>
  <c r="AK188" i="22"/>
  <c r="AK194" i="22"/>
  <c r="AK181" i="22"/>
  <c r="AK187" i="22"/>
  <c r="AH198" i="24"/>
  <c r="L198" i="24"/>
  <c r="AH197" i="24"/>
  <c r="L197" i="24"/>
  <c r="AH196" i="24"/>
  <c r="L196" i="24"/>
  <c r="AH195" i="24"/>
  <c r="L195" i="24"/>
  <c r="AH194" i="24"/>
  <c r="L194" i="24"/>
  <c r="AH193" i="24"/>
  <c r="L193" i="24"/>
  <c r="AH192" i="24"/>
  <c r="L192" i="24"/>
  <c r="D192" i="24"/>
  <c r="AH191" i="24"/>
  <c r="L191" i="24"/>
  <c r="AH190" i="24"/>
  <c r="L190" i="24"/>
  <c r="AH189" i="24"/>
  <c r="L189" i="24"/>
  <c r="AH188" i="24"/>
  <c r="L188" i="24"/>
  <c r="AH187" i="24"/>
  <c r="L187" i="24"/>
  <c r="AH186" i="24"/>
  <c r="L186" i="24"/>
  <c r="AH185" i="24"/>
  <c r="L185" i="24" s="1"/>
  <c r="D185" i="24"/>
  <c r="AH184" i="24"/>
  <c r="L184" i="24"/>
  <c r="AH183" i="24"/>
  <c r="L183" i="24"/>
  <c r="AH182" i="24"/>
  <c r="L182" i="24" s="1"/>
  <c r="AH181" i="24"/>
  <c r="L181" i="24" s="1"/>
  <c r="AH180" i="24"/>
  <c r="L180" i="24" s="1"/>
  <c r="AH179" i="24"/>
  <c r="L179" i="24" s="1"/>
  <c r="AH178" i="24"/>
  <c r="L178" i="24" s="1"/>
  <c r="D178" i="24"/>
  <c r="AI164" i="24"/>
  <c r="AH164" i="24"/>
  <c r="AI163" i="24"/>
  <c r="AH163" i="24"/>
  <c r="AI162" i="24"/>
  <c r="AH162" i="24"/>
  <c r="AI161" i="24"/>
  <c r="AH161" i="24"/>
  <c r="AI160" i="24"/>
  <c r="AH160" i="24"/>
  <c r="AI159" i="24"/>
  <c r="AH159" i="24"/>
  <c r="AI158" i="24"/>
  <c r="AH158" i="24"/>
  <c r="AI157" i="24"/>
  <c r="AH157" i="24"/>
  <c r="AI156" i="24"/>
  <c r="AH156" i="24"/>
  <c r="AI155" i="24"/>
  <c r="AH155" i="24"/>
  <c r="AI154" i="24"/>
  <c r="AH154" i="24"/>
  <c r="AI153" i="24"/>
  <c r="AH153" i="24"/>
  <c r="AI152" i="24"/>
  <c r="AH152" i="24"/>
  <c r="AI151" i="24"/>
  <c r="AH151" i="24"/>
  <c r="AI150" i="24"/>
  <c r="AH150" i="24"/>
  <c r="AI149" i="24"/>
  <c r="AH149" i="24"/>
  <c r="AI148" i="24"/>
  <c r="AH148" i="24"/>
  <c r="AI147" i="24"/>
  <c r="AH147" i="24"/>
  <c r="AI146" i="24"/>
  <c r="AH146" i="24"/>
  <c r="AI145" i="24"/>
  <c r="AH145" i="24"/>
  <c r="AI144" i="24"/>
  <c r="AH144" i="24"/>
  <c r="AI143" i="24"/>
  <c r="AH143" i="24"/>
  <c r="AI142" i="24"/>
  <c r="AH142" i="24"/>
  <c r="AI141" i="24"/>
  <c r="AH141" i="24"/>
  <c r="AI140" i="24"/>
  <c r="AH140" i="24"/>
  <c r="AI139" i="24"/>
  <c r="AH139" i="24"/>
  <c r="AI138" i="24"/>
  <c r="AH138" i="24"/>
  <c r="AI137" i="24"/>
  <c r="AH137" i="24"/>
  <c r="AI136" i="24"/>
  <c r="AH136" i="24"/>
  <c r="AI135" i="24"/>
  <c r="AH135" i="24"/>
  <c r="AI134" i="24"/>
  <c r="AH134" i="24"/>
  <c r="AI133" i="24"/>
  <c r="AH133" i="24"/>
  <c r="AI132" i="24"/>
  <c r="AH132" i="24"/>
  <c r="AI131" i="24"/>
  <c r="AH131" i="24"/>
  <c r="AI130" i="24"/>
  <c r="AH130" i="24"/>
  <c r="AI129" i="24"/>
  <c r="AH129" i="24"/>
  <c r="AI128" i="24"/>
  <c r="AH128" i="24"/>
  <c r="AI127" i="24"/>
  <c r="AH127" i="24"/>
  <c r="AI126" i="24"/>
  <c r="AH126" i="24"/>
  <c r="AI125" i="24"/>
  <c r="AH125" i="24"/>
  <c r="AI124" i="24"/>
  <c r="AH124" i="24"/>
  <c r="AI123" i="24"/>
  <c r="AH123" i="24"/>
  <c r="AI122" i="24"/>
  <c r="AH122" i="24"/>
  <c r="AI121" i="24"/>
  <c r="AH121" i="24"/>
  <c r="AI120" i="24"/>
  <c r="AH120" i="24"/>
  <c r="AI119" i="24"/>
  <c r="AH119" i="24"/>
  <c r="AI118" i="24"/>
  <c r="AH118" i="24"/>
  <c r="AI117" i="24"/>
  <c r="AH117" i="24"/>
  <c r="AI116" i="24"/>
  <c r="AH116" i="24"/>
  <c r="AI115" i="24"/>
  <c r="AH115" i="24"/>
  <c r="AI114" i="24"/>
  <c r="AH114" i="24"/>
  <c r="AI113" i="24"/>
  <c r="AH113" i="24"/>
  <c r="AI112" i="24"/>
  <c r="AH112" i="24"/>
  <c r="AI111" i="24"/>
  <c r="AH111" i="24"/>
  <c r="AI110" i="24"/>
  <c r="AH110" i="24"/>
  <c r="AI109" i="24"/>
  <c r="AH109" i="24"/>
  <c r="AH99" i="24"/>
  <c r="AI98" i="24"/>
  <c r="AH98" i="24"/>
  <c r="AI97" i="24"/>
  <c r="AH97" i="24"/>
  <c r="AI96" i="24"/>
  <c r="AH96" i="24"/>
  <c r="AI95" i="24"/>
  <c r="AH95" i="24"/>
  <c r="AI94" i="24"/>
  <c r="AH94" i="24"/>
  <c r="AI93" i="24"/>
  <c r="AH93" i="24"/>
  <c r="AI92" i="24"/>
  <c r="AH92" i="24"/>
  <c r="AI91" i="24"/>
  <c r="AH91" i="24"/>
  <c r="AI90" i="24"/>
  <c r="AH90" i="24"/>
  <c r="AI89" i="24"/>
  <c r="AH89" i="24"/>
  <c r="AI88" i="24"/>
  <c r="AH88" i="24"/>
  <c r="AI87" i="24"/>
  <c r="AH87" i="24"/>
  <c r="AI86" i="24"/>
  <c r="AH86" i="24"/>
  <c r="AI85" i="24"/>
  <c r="AH85" i="24"/>
  <c r="AI84" i="24"/>
  <c r="AH84" i="24"/>
  <c r="AI83" i="24"/>
  <c r="AH83" i="24"/>
  <c r="AI82" i="24"/>
  <c r="AH82" i="24"/>
  <c r="AI81" i="24"/>
  <c r="AH81" i="24"/>
  <c r="AI80" i="24"/>
  <c r="AH80" i="24"/>
  <c r="AI79" i="24"/>
  <c r="AH79" i="24"/>
  <c r="AI78" i="24"/>
  <c r="AH78" i="24"/>
  <c r="AI77" i="24"/>
  <c r="AH77" i="24"/>
  <c r="AI76" i="24"/>
  <c r="AH76" i="24"/>
  <c r="AI75" i="24"/>
  <c r="AH75" i="24"/>
  <c r="AI74" i="24"/>
  <c r="AH74" i="24"/>
  <c r="AI73" i="24"/>
  <c r="AH73" i="24"/>
  <c r="AI72" i="24"/>
  <c r="AH72" i="24"/>
  <c r="AI71" i="24"/>
  <c r="AH71" i="24"/>
  <c r="AI70" i="24"/>
  <c r="AH70" i="24"/>
  <c r="AI69" i="24"/>
  <c r="AH69" i="24"/>
  <c r="AI68" i="24"/>
  <c r="AH68" i="24"/>
  <c r="AI67" i="24"/>
  <c r="AH67" i="24"/>
  <c r="AI66" i="24"/>
  <c r="AH66" i="24"/>
  <c r="AI65" i="24"/>
  <c r="AH65" i="24"/>
  <c r="AI64" i="24"/>
  <c r="AH64" i="24"/>
  <c r="AI63" i="24"/>
  <c r="AH63" i="24"/>
  <c r="AI62" i="24"/>
  <c r="AH62" i="24"/>
  <c r="AI61" i="24"/>
  <c r="AH61" i="24"/>
  <c r="AI60" i="24"/>
  <c r="AH60" i="24"/>
  <c r="AI59" i="24"/>
  <c r="AH59" i="24"/>
  <c r="AI58" i="24"/>
  <c r="AH58" i="24"/>
  <c r="AI57" i="24"/>
  <c r="AH57" i="24"/>
  <c r="AI56" i="24"/>
  <c r="AH56" i="24"/>
  <c r="AI55" i="24"/>
  <c r="AH55" i="24"/>
  <c r="AI54" i="24"/>
  <c r="AH54" i="24"/>
  <c r="AI53" i="24"/>
  <c r="AH53" i="24"/>
  <c r="AI52" i="24"/>
  <c r="AH52" i="24"/>
  <c r="AI51" i="24"/>
  <c r="AH51" i="24"/>
  <c r="AI50" i="24"/>
  <c r="AH50" i="24"/>
  <c r="F21" i="24"/>
  <c r="F20" i="24"/>
  <c r="AJ10" i="24"/>
  <c r="AI10" i="24"/>
  <c r="AH10" i="24"/>
  <c r="AI5" i="24"/>
  <c r="AH5" i="24"/>
  <c r="AI3" i="24"/>
  <c r="AK3" i="24" s="1"/>
  <c r="C1" i="24"/>
  <c r="C1" i="22"/>
  <c r="G175" i="22" l="1"/>
  <c r="F27" i="19"/>
  <c r="F21" i="22"/>
  <c r="F20" i="22"/>
  <c r="AK3" i="22"/>
  <c r="AI3" i="22"/>
  <c r="AJ10" i="22" l="1"/>
  <c r="G207" i="19" l="1"/>
  <c r="F207" i="19"/>
  <c r="E207" i="19"/>
  <c r="G206" i="19"/>
  <c r="G205" i="19"/>
  <c r="F206" i="19"/>
  <c r="F205" i="19"/>
  <c r="E206" i="19"/>
  <c r="E205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179" i="19"/>
  <c r="G194" i="19"/>
  <c r="G195" i="19"/>
  <c r="G196" i="19"/>
  <c r="G197" i="19"/>
  <c r="G198" i="19"/>
  <c r="G199" i="19"/>
  <c r="G193" i="19"/>
  <c r="G187" i="19"/>
  <c r="G188" i="19"/>
  <c r="G189" i="19"/>
  <c r="G190" i="19"/>
  <c r="G191" i="19"/>
  <c r="G192" i="19"/>
  <c r="G186" i="19"/>
  <c r="G180" i="19"/>
  <c r="G181" i="19"/>
  <c r="G182" i="19"/>
  <c r="G183" i="19"/>
  <c r="G184" i="19"/>
  <c r="G185" i="19"/>
  <c r="G179" i="19"/>
  <c r="F180" i="19"/>
  <c r="F181" i="19"/>
  <c r="F182" i="19"/>
  <c r="F183" i="19"/>
  <c r="F184" i="19"/>
  <c r="F185" i="19"/>
  <c r="F186" i="19"/>
  <c r="F187" i="19"/>
  <c r="F188" i="19"/>
  <c r="F189" i="19"/>
  <c r="F190" i="19"/>
  <c r="F191" i="19"/>
  <c r="F192" i="19"/>
  <c r="F193" i="19"/>
  <c r="F194" i="19"/>
  <c r="F195" i="19"/>
  <c r="F196" i="19"/>
  <c r="F197" i="19"/>
  <c r="F198" i="19"/>
  <c r="F199" i="19"/>
  <c r="F179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179" i="19"/>
  <c r="F23" i="19"/>
  <c r="AH10" i="22" l="1"/>
  <c r="F13" i="19" s="1"/>
  <c r="AI10" i="22"/>
  <c r="F14" i="19" s="1"/>
  <c r="A177" i="19"/>
  <c r="F50" i="19"/>
  <c r="F49" i="19"/>
  <c r="F48" i="19"/>
  <c r="F47" i="19"/>
  <c r="F46" i="19"/>
  <c r="F45" i="19"/>
  <c r="F42" i="19"/>
  <c r="F41" i="19"/>
  <c r="F40" i="19"/>
  <c r="F39" i="19"/>
  <c r="F38" i="19"/>
  <c r="F35" i="19"/>
  <c r="F34" i="19"/>
  <c r="F33" i="19"/>
  <c r="F32" i="19"/>
  <c r="F31" i="19"/>
  <c r="F30" i="19"/>
  <c r="F29" i="19"/>
  <c r="F28" i="19"/>
  <c r="F22" i="19"/>
  <c r="F21" i="19"/>
  <c r="F20" i="19"/>
  <c r="F19" i="19"/>
  <c r="F18" i="19"/>
  <c r="F17" i="19"/>
  <c r="F16" i="19"/>
  <c r="F15" i="19"/>
  <c r="G10" i="19"/>
  <c r="G9" i="19"/>
  <c r="F8" i="19"/>
  <c r="F5" i="19"/>
  <c r="F4" i="19"/>
  <c r="F3" i="19"/>
  <c r="F2" i="19"/>
  <c r="AH198" i="22"/>
  <c r="L198" i="22"/>
  <c r="AH197" i="22"/>
  <c r="L197" i="22"/>
  <c r="AH196" i="22"/>
  <c r="L196" i="22"/>
  <c r="AH195" i="22"/>
  <c r="L195" i="22"/>
  <c r="AH194" i="22"/>
  <c r="L194" i="22"/>
  <c r="AH193" i="22"/>
  <c r="L193" i="22" s="1"/>
  <c r="AH192" i="22"/>
  <c r="L192" i="22" s="1"/>
  <c r="D192" i="22"/>
  <c r="AH191" i="22"/>
  <c r="L191" i="22"/>
  <c r="AH190" i="22"/>
  <c r="L190" i="22"/>
  <c r="AH189" i="22"/>
  <c r="L189" i="22"/>
  <c r="AH188" i="22"/>
  <c r="L188" i="22"/>
  <c r="AH187" i="22"/>
  <c r="L187" i="22"/>
  <c r="AH186" i="22"/>
  <c r="L186" i="22"/>
  <c r="AH185" i="22"/>
  <c r="L185" i="22" s="1"/>
  <c r="D185" i="22"/>
  <c r="AH184" i="22"/>
  <c r="L184" i="22"/>
  <c r="AH183" i="22"/>
  <c r="L183" i="22"/>
  <c r="AH182" i="22"/>
  <c r="L182" i="22" s="1"/>
  <c r="AH181" i="22"/>
  <c r="L181" i="22" s="1"/>
  <c r="AH180" i="22"/>
  <c r="L180" i="22"/>
  <c r="AH179" i="22"/>
  <c r="L179" i="22" s="1"/>
  <c r="AH178" i="22"/>
  <c r="D178" i="22"/>
  <c r="AI164" i="22"/>
  <c r="G164" i="19" s="1"/>
  <c r="AH164" i="22"/>
  <c r="F164" i="19" s="1"/>
  <c r="AI163" i="22"/>
  <c r="E163" i="19" s="1"/>
  <c r="AH163" i="22"/>
  <c r="F163" i="19" s="1"/>
  <c r="AI162" i="22"/>
  <c r="G162" i="19" s="1"/>
  <c r="AH162" i="22"/>
  <c r="F162" i="19" s="1"/>
  <c r="AI161" i="22"/>
  <c r="E161" i="19" s="1"/>
  <c r="AH161" i="22"/>
  <c r="F161" i="19" s="1"/>
  <c r="AI160" i="22"/>
  <c r="G160" i="19" s="1"/>
  <c r="AH160" i="22"/>
  <c r="F160" i="19" s="1"/>
  <c r="AI159" i="22"/>
  <c r="E159" i="19" s="1"/>
  <c r="AH159" i="22"/>
  <c r="F159" i="19" s="1"/>
  <c r="AI158" i="22"/>
  <c r="G158" i="19" s="1"/>
  <c r="AH158" i="22"/>
  <c r="F158" i="19" s="1"/>
  <c r="AI157" i="22"/>
  <c r="E157" i="19" s="1"/>
  <c r="AH157" i="22"/>
  <c r="F157" i="19" s="1"/>
  <c r="AI156" i="22"/>
  <c r="G156" i="19" s="1"/>
  <c r="AH156" i="22"/>
  <c r="F156" i="19" s="1"/>
  <c r="AI155" i="22"/>
  <c r="E155" i="19" s="1"/>
  <c r="AH155" i="22"/>
  <c r="F155" i="19" s="1"/>
  <c r="AI154" i="22"/>
  <c r="G154" i="19" s="1"/>
  <c r="AH154" i="22"/>
  <c r="F154" i="19" s="1"/>
  <c r="AI153" i="22"/>
  <c r="E153" i="19" s="1"/>
  <c r="AH153" i="22"/>
  <c r="F153" i="19" s="1"/>
  <c r="AI152" i="22"/>
  <c r="G152" i="19" s="1"/>
  <c r="AH152" i="22"/>
  <c r="F152" i="19" s="1"/>
  <c r="AI151" i="22"/>
  <c r="E151" i="19" s="1"/>
  <c r="AH151" i="22"/>
  <c r="F151" i="19" s="1"/>
  <c r="AI150" i="22"/>
  <c r="G150" i="19" s="1"/>
  <c r="AH150" i="22"/>
  <c r="F150" i="19" s="1"/>
  <c r="AI149" i="22"/>
  <c r="E149" i="19" s="1"/>
  <c r="AH149" i="22"/>
  <c r="F149" i="19" s="1"/>
  <c r="AI148" i="22"/>
  <c r="G148" i="19" s="1"/>
  <c r="AH148" i="22"/>
  <c r="F148" i="19" s="1"/>
  <c r="AI147" i="22"/>
  <c r="E147" i="19" s="1"/>
  <c r="AH147" i="22"/>
  <c r="F147" i="19" s="1"/>
  <c r="AI146" i="22"/>
  <c r="G146" i="19" s="1"/>
  <c r="AH146" i="22"/>
  <c r="F146" i="19" s="1"/>
  <c r="AI145" i="22"/>
  <c r="E145" i="19" s="1"/>
  <c r="AH145" i="22"/>
  <c r="F145" i="19" s="1"/>
  <c r="AI144" i="22"/>
  <c r="G144" i="19" s="1"/>
  <c r="AH144" i="22"/>
  <c r="F144" i="19" s="1"/>
  <c r="AI143" i="22"/>
  <c r="E143" i="19" s="1"/>
  <c r="AH143" i="22"/>
  <c r="F143" i="19" s="1"/>
  <c r="AI142" i="22"/>
  <c r="G142" i="19" s="1"/>
  <c r="AH142" i="22"/>
  <c r="F142" i="19" s="1"/>
  <c r="AI141" i="22"/>
  <c r="E141" i="19" s="1"/>
  <c r="AH141" i="22"/>
  <c r="F141" i="19" s="1"/>
  <c r="AI140" i="22"/>
  <c r="G140" i="19" s="1"/>
  <c r="AH140" i="22"/>
  <c r="F140" i="19" s="1"/>
  <c r="AI139" i="22"/>
  <c r="E139" i="19" s="1"/>
  <c r="AH139" i="22"/>
  <c r="F139" i="19" s="1"/>
  <c r="AI138" i="22"/>
  <c r="G138" i="19" s="1"/>
  <c r="AH138" i="22"/>
  <c r="F138" i="19" s="1"/>
  <c r="AI137" i="22"/>
  <c r="E137" i="19" s="1"/>
  <c r="AH137" i="22"/>
  <c r="F137" i="19" s="1"/>
  <c r="AI136" i="22"/>
  <c r="G136" i="19" s="1"/>
  <c r="AH136" i="22"/>
  <c r="F136" i="19" s="1"/>
  <c r="AI135" i="22"/>
  <c r="E135" i="19" s="1"/>
  <c r="AH135" i="22"/>
  <c r="F135" i="19" s="1"/>
  <c r="AI134" i="22"/>
  <c r="G134" i="19" s="1"/>
  <c r="AH134" i="22"/>
  <c r="F134" i="19" s="1"/>
  <c r="AI133" i="22"/>
  <c r="E133" i="19" s="1"/>
  <c r="AH133" i="22"/>
  <c r="F133" i="19" s="1"/>
  <c r="AI132" i="22"/>
  <c r="G132" i="19" s="1"/>
  <c r="AH132" i="22"/>
  <c r="F132" i="19" s="1"/>
  <c r="AI131" i="22"/>
  <c r="E131" i="19" s="1"/>
  <c r="AH131" i="22"/>
  <c r="F131" i="19" s="1"/>
  <c r="AI130" i="22"/>
  <c r="G130" i="19" s="1"/>
  <c r="AH130" i="22"/>
  <c r="F130" i="19" s="1"/>
  <c r="AI129" i="22"/>
  <c r="E129" i="19" s="1"/>
  <c r="AH129" i="22"/>
  <c r="F129" i="19" s="1"/>
  <c r="AI128" i="22"/>
  <c r="G128" i="19" s="1"/>
  <c r="AH128" i="22"/>
  <c r="F128" i="19" s="1"/>
  <c r="AI127" i="22"/>
  <c r="E127" i="19" s="1"/>
  <c r="AH127" i="22"/>
  <c r="F127" i="19" s="1"/>
  <c r="AI126" i="22"/>
  <c r="G126" i="19" s="1"/>
  <c r="AH126" i="22"/>
  <c r="F126" i="19" s="1"/>
  <c r="AI125" i="22"/>
  <c r="E125" i="19" s="1"/>
  <c r="AH125" i="22"/>
  <c r="F125" i="19" s="1"/>
  <c r="AI124" i="22"/>
  <c r="G124" i="19" s="1"/>
  <c r="AH124" i="22"/>
  <c r="F124" i="19" s="1"/>
  <c r="AI123" i="22"/>
  <c r="E123" i="19" s="1"/>
  <c r="AH123" i="22"/>
  <c r="F123" i="19" s="1"/>
  <c r="AI122" i="22"/>
  <c r="G122" i="19" s="1"/>
  <c r="AH122" i="22"/>
  <c r="F122" i="19" s="1"/>
  <c r="AI121" i="22"/>
  <c r="E121" i="19" s="1"/>
  <c r="AH121" i="22"/>
  <c r="F121" i="19" s="1"/>
  <c r="AI120" i="22"/>
  <c r="G120" i="19" s="1"/>
  <c r="AH120" i="22"/>
  <c r="F120" i="19" s="1"/>
  <c r="AI119" i="22"/>
  <c r="E119" i="19" s="1"/>
  <c r="AH119" i="22"/>
  <c r="F119" i="19" s="1"/>
  <c r="AI118" i="22"/>
  <c r="G118" i="19" s="1"/>
  <c r="AH118" i="22"/>
  <c r="F118" i="19" s="1"/>
  <c r="AI117" i="22"/>
  <c r="E117" i="19" s="1"/>
  <c r="AH117" i="22"/>
  <c r="F117" i="19" s="1"/>
  <c r="AI116" i="22"/>
  <c r="G116" i="19" s="1"/>
  <c r="AH116" i="22"/>
  <c r="F116" i="19" s="1"/>
  <c r="AI115" i="22"/>
  <c r="E115" i="19" s="1"/>
  <c r="AH115" i="22"/>
  <c r="F115" i="19" s="1"/>
  <c r="AI114" i="22"/>
  <c r="G114" i="19" s="1"/>
  <c r="AH114" i="22"/>
  <c r="F114" i="19" s="1"/>
  <c r="AI113" i="22"/>
  <c r="E113" i="19" s="1"/>
  <c r="AH113" i="22"/>
  <c r="F113" i="19" s="1"/>
  <c r="AI112" i="22"/>
  <c r="G112" i="19" s="1"/>
  <c r="AH112" i="22"/>
  <c r="F112" i="19" s="1"/>
  <c r="AI111" i="22"/>
  <c r="E111" i="19" s="1"/>
  <c r="AH111" i="22"/>
  <c r="F111" i="19" s="1"/>
  <c r="AI110" i="22"/>
  <c r="G110" i="19" s="1"/>
  <c r="AH110" i="22"/>
  <c r="F110" i="19" s="1"/>
  <c r="AI109" i="22"/>
  <c r="E109" i="19" s="1"/>
  <c r="AH109" i="22"/>
  <c r="F109" i="19" s="1"/>
  <c r="AH99" i="22"/>
  <c r="AI98" i="22"/>
  <c r="G108" i="19" s="1"/>
  <c r="AH98" i="22"/>
  <c r="F108" i="19" s="1"/>
  <c r="AI97" i="22"/>
  <c r="E107" i="19" s="1"/>
  <c r="AH97" i="22"/>
  <c r="F107" i="19" s="1"/>
  <c r="AI96" i="22"/>
  <c r="G106" i="19" s="1"/>
  <c r="AH96" i="22"/>
  <c r="F106" i="19" s="1"/>
  <c r="AI95" i="22"/>
  <c r="E105" i="19" s="1"/>
  <c r="AH95" i="22"/>
  <c r="F105" i="19" s="1"/>
  <c r="AI94" i="22"/>
  <c r="G104" i="19" s="1"/>
  <c r="AH94" i="22"/>
  <c r="F104" i="19" s="1"/>
  <c r="AI93" i="22"/>
  <c r="E103" i="19" s="1"/>
  <c r="AH93" i="22"/>
  <c r="F103" i="19" s="1"/>
  <c r="AI92" i="22"/>
  <c r="G102" i="19" s="1"/>
  <c r="AH92" i="22"/>
  <c r="F102" i="19" s="1"/>
  <c r="AI91" i="22"/>
  <c r="E101" i="19" s="1"/>
  <c r="AH91" i="22"/>
  <c r="F101" i="19" s="1"/>
  <c r="AI90" i="22"/>
  <c r="G100" i="19" s="1"/>
  <c r="AH90" i="22"/>
  <c r="F100" i="19" s="1"/>
  <c r="AI89" i="22"/>
  <c r="E99" i="19" s="1"/>
  <c r="AH89" i="22"/>
  <c r="F99" i="19" s="1"/>
  <c r="AI88" i="22"/>
  <c r="G98" i="19" s="1"/>
  <c r="AH88" i="22"/>
  <c r="F98" i="19" s="1"/>
  <c r="AI87" i="22"/>
  <c r="E97" i="19" s="1"/>
  <c r="AH87" i="22"/>
  <c r="F97" i="19" s="1"/>
  <c r="AI86" i="22"/>
  <c r="G96" i="19" s="1"/>
  <c r="AH86" i="22"/>
  <c r="F96" i="19" s="1"/>
  <c r="AI85" i="22"/>
  <c r="E95" i="19" s="1"/>
  <c r="AH85" i="22"/>
  <c r="F95" i="19" s="1"/>
  <c r="AI84" i="22"/>
  <c r="G94" i="19" s="1"/>
  <c r="AH84" i="22"/>
  <c r="F94" i="19" s="1"/>
  <c r="AI83" i="22"/>
  <c r="E93" i="19" s="1"/>
  <c r="AH83" i="22"/>
  <c r="F93" i="19" s="1"/>
  <c r="AI82" i="22"/>
  <c r="G92" i="19" s="1"/>
  <c r="AH82" i="22"/>
  <c r="F92" i="19" s="1"/>
  <c r="AI81" i="22"/>
  <c r="E91" i="19" s="1"/>
  <c r="AH81" i="22"/>
  <c r="F91" i="19" s="1"/>
  <c r="AI80" i="22"/>
  <c r="G90" i="19" s="1"/>
  <c r="AH80" i="22"/>
  <c r="F90" i="19" s="1"/>
  <c r="AI79" i="22"/>
  <c r="E89" i="19" s="1"/>
  <c r="AH79" i="22"/>
  <c r="F89" i="19" s="1"/>
  <c r="AI78" i="22"/>
  <c r="G88" i="19" s="1"/>
  <c r="AH78" i="22"/>
  <c r="F88" i="19" s="1"/>
  <c r="AI77" i="22"/>
  <c r="E87" i="19" s="1"/>
  <c r="AH77" i="22"/>
  <c r="F87" i="19" s="1"/>
  <c r="AI76" i="22"/>
  <c r="G86" i="19" s="1"/>
  <c r="AH76" i="22"/>
  <c r="F86" i="19" s="1"/>
  <c r="AI75" i="22"/>
  <c r="E85" i="19" s="1"/>
  <c r="AH75" i="22"/>
  <c r="F85" i="19" s="1"/>
  <c r="AI74" i="22"/>
  <c r="G84" i="19" s="1"/>
  <c r="AH74" i="22"/>
  <c r="F84" i="19" s="1"/>
  <c r="AI73" i="22"/>
  <c r="E83" i="19" s="1"/>
  <c r="AH73" i="22"/>
  <c r="F83" i="19" s="1"/>
  <c r="AI72" i="22"/>
  <c r="G82" i="19" s="1"/>
  <c r="AH72" i="22"/>
  <c r="F82" i="19" s="1"/>
  <c r="AI71" i="22"/>
  <c r="E81" i="19" s="1"/>
  <c r="AH71" i="22"/>
  <c r="F81" i="19" s="1"/>
  <c r="AI70" i="22"/>
  <c r="G80" i="19" s="1"/>
  <c r="AH70" i="22"/>
  <c r="F80" i="19" s="1"/>
  <c r="AI69" i="22"/>
  <c r="E79" i="19" s="1"/>
  <c r="AH69" i="22"/>
  <c r="F79" i="19" s="1"/>
  <c r="AI68" i="22"/>
  <c r="G78" i="19" s="1"/>
  <c r="AH68" i="22"/>
  <c r="F78" i="19" s="1"/>
  <c r="AI67" i="22"/>
  <c r="E77" i="19" s="1"/>
  <c r="AH67" i="22"/>
  <c r="F77" i="19" s="1"/>
  <c r="AI66" i="22"/>
  <c r="G76" i="19" s="1"/>
  <c r="AH66" i="22"/>
  <c r="F76" i="19" s="1"/>
  <c r="AI65" i="22"/>
  <c r="E75" i="19" s="1"/>
  <c r="AH65" i="22"/>
  <c r="F75" i="19" s="1"/>
  <c r="AI64" i="22"/>
  <c r="G74" i="19" s="1"/>
  <c r="AH64" i="22"/>
  <c r="F74" i="19" s="1"/>
  <c r="AI63" i="22"/>
  <c r="E73" i="19" s="1"/>
  <c r="AH63" i="22"/>
  <c r="F73" i="19" s="1"/>
  <c r="AI62" i="22"/>
  <c r="G72" i="19" s="1"/>
  <c r="AH62" i="22"/>
  <c r="F72" i="19" s="1"/>
  <c r="AI61" i="22"/>
  <c r="E71" i="19" s="1"/>
  <c r="AH61" i="22"/>
  <c r="F71" i="19" s="1"/>
  <c r="AI60" i="22"/>
  <c r="G70" i="19" s="1"/>
  <c r="AH60" i="22"/>
  <c r="F70" i="19" s="1"/>
  <c r="AI59" i="22"/>
  <c r="E69" i="19" s="1"/>
  <c r="AH59" i="22"/>
  <c r="F69" i="19" s="1"/>
  <c r="AI58" i="22"/>
  <c r="G68" i="19" s="1"/>
  <c r="AH58" i="22"/>
  <c r="F68" i="19" s="1"/>
  <c r="AI57" i="22"/>
  <c r="E67" i="19" s="1"/>
  <c r="AH57" i="22"/>
  <c r="F67" i="19" s="1"/>
  <c r="AI56" i="22"/>
  <c r="G66" i="19" s="1"/>
  <c r="AH56" i="22"/>
  <c r="F66" i="19" s="1"/>
  <c r="AI55" i="22"/>
  <c r="E65" i="19" s="1"/>
  <c r="AH55" i="22"/>
  <c r="F65" i="19" s="1"/>
  <c r="AI54" i="22"/>
  <c r="G64" i="19" s="1"/>
  <c r="AH54" i="22"/>
  <c r="F64" i="19" s="1"/>
  <c r="AI53" i="22"/>
  <c r="E63" i="19" s="1"/>
  <c r="AH53" i="22"/>
  <c r="F63" i="19" s="1"/>
  <c r="AI52" i="22"/>
  <c r="G62" i="19" s="1"/>
  <c r="AH52" i="22"/>
  <c r="F62" i="19" s="1"/>
  <c r="AI51" i="22"/>
  <c r="E61" i="19" s="1"/>
  <c r="AH51" i="22"/>
  <c r="F61" i="19" s="1"/>
  <c r="G60" i="19"/>
  <c r="AH50" i="22"/>
  <c r="F60" i="19" s="1"/>
  <c r="AI5" i="22"/>
  <c r="F10" i="19" s="1"/>
  <c r="AH5" i="22"/>
  <c r="F9" i="19" s="1"/>
  <c r="G61" i="19" l="1"/>
  <c r="G63" i="19"/>
  <c r="G65" i="19"/>
  <c r="G67" i="19"/>
  <c r="G69" i="19"/>
  <c r="G71" i="19"/>
  <c r="G73" i="19"/>
  <c r="G75" i="19"/>
  <c r="G77" i="19"/>
  <c r="G79" i="19"/>
  <c r="G81" i="19"/>
  <c r="G83" i="19"/>
  <c r="G85" i="19"/>
  <c r="G87" i="19"/>
  <c r="G89" i="19"/>
  <c r="G91" i="19"/>
  <c r="G93" i="19"/>
  <c r="G95" i="19"/>
  <c r="G97" i="19"/>
  <c r="G99" i="19"/>
  <c r="G101" i="19"/>
  <c r="G103" i="19"/>
  <c r="G105" i="19"/>
  <c r="G107" i="19"/>
  <c r="G109" i="19"/>
  <c r="G111" i="19"/>
  <c r="G113" i="19"/>
  <c r="G115" i="19"/>
  <c r="G117" i="19"/>
  <c r="G119" i="19"/>
  <c r="G121" i="19"/>
  <c r="G123" i="19"/>
  <c r="G125" i="19"/>
  <c r="G127" i="19"/>
  <c r="G129" i="19"/>
  <c r="G131" i="19"/>
  <c r="G133" i="19"/>
  <c r="G135" i="19"/>
  <c r="G137" i="19"/>
  <c r="G139" i="19"/>
  <c r="G141" i="19"/>
  <c r="G143" i="19"/>
  <c r="G145" i="19"/>
  <c r="G147" i="19"/>
  <c r="G149" i="19"/>
  <c r="G151" i="19"/>
  <c r="G153" i="19"/>
  <c r="G155" i="19"/>
  <c r="G157" i="19"/>
  <c r="G159" i="19"/>
  <c r="G161" i="19"/>
  <c r="E60" i="19"/>
  <c r="E62" i="19"/>
  <c r="E64" i="19"/>
  <c r="E66" i="19"/>
  <c r="E68" i="19"/>
  <c r="E70" i="19"/>
  <c r="E72" i="19"/>
  <c r="E74" i="19"/>
  <c r="E76" i="19"/>
  <c r="E78" i="19"/>
  <c r="E80" i="19"/>
  <c r="E82" i="19"/>
  <c r="E84" i="19"/>
  <c r="E86" i="19"/>
  <c r="E88" i="19"/>
  <c r="E90" i="19"/>
  <c r="E92" i="19"/>
  <c r="E94" i="19"/>
  <c r="E96" i="19"/>
  <c r="E98" i="19"/>
  <c r="E100" i="19"/>
  <c r="E102" i="19"/>
  <c r="E104" i="19"/>
  <c r="E106" i="19"/>
  <c r="E108" i="19"/>
  <c r="E110" i="19"/>
  <c r="E112" i="19"/>
  <c r="E114" i="19"/>
  <c r="E116" i="19"/>
  <c r="E118" i="19"/>
  <c r="E120" i="19"/>
  <c r="E122" i="19"/>
  <c r="E124" i="19"/>
  <c r="E126" i="19"/>
  <c r="E128" i="19"/>
  <c r="E130" i="19"/>
  <c r="E132" i="19"/>
  <c r="E134" i="19"/>
  <c r="E136" i="19"/>
  <c r="E138" i="19"/>
  <c r="E140" i="19"/>
  <c r="E142" i="19"/>
  <c r="E144" i="19"/>
  <c r="E146" i="19"/>
  <c r="E148" i="19"/>
  <c r="E150" i="19"/>
  <c r="E152" i="19"/>
  <c r="E154" i="19"/>
  <c r="E156" i="19"/>
  <c r="E158" i="19"/>
  <c r="E160" i="19"/>
  <c r="E162" i="19"/>
  <c r="G163" i="19"/>
  <c r="L178" i="22"/>
  <c r="E164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B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西暦(半角)か和暦で入力
(例)
  令和2年1月1日
  2020/1/1</t>
        </r>
      </text>
    </comment>
    <comment ref="AJ3" authorId="0" shapeId="0" xr:uid="{541D302B-38C9-425D-97EB-A45192189210}">
      <text>
        <r>
          <rPr>
            <sz val="9"/>
            <color indexed="81"/>
            <rFont val="MS P ゴシック"/>
            <family val="3"/>
            <charset val="128"/>
          </rPr>
          <t xml:space="preserve">枝番
</t>
        </r>
      </text>
    </comment>
    <comment ref="AK3" authorId="0" shapeId="0" xr:uid="{4C2E849A-A54A-4618-B6AE-C7DB39485602}">
      <text>
        <r>
          <rPr>
            <sz val="9"/>
            <color indexed="81"/>
            <rFont val="MS P ゴシック"/>
            <family val="3"/>
            <charset val="128"/>
          </rPr>
          <t xml:space="preserve">バージョン番号
</t>
        </r>
      </text>
    </comment>
    <comment ref="O9" authorId="0" shapeId="0" xr:uid="{BCFD9DAF-1EC6-4E70-AA09-A9C9A44A04F2}">
      <text>
        <r>
          <rPr>
            <b/>
            <sz val="9"/>
            <color indexed="81"/>
            <rFont val="ＭＳ Ｐゴシック"/>
            <family val="3"/>
            <charset val="128"/>
          </rPr>
          <t>全角カナ
（60文字以内）</t>
        </r>
      </text>
    </comment>
    <comment ref="I10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㈱○○○○なら
 → "前 株式会社"
○○○○㈱なら
 → "後 株式会社"</t>
        </r>
      </text>
    </comment>
    <comment ref="O10" authorId="0" shapeId="0" xr:uid="{2351BFE1-B3DC-44DA-B12A-EDE9756B8C8C}">
      <text>
        <r>
          <rPr>
            <b/>
            <sz val="9"/>
            <color indexed="81"/>
            <rFont val="ＭＳ Ｐゴシック"/>
            <family val="3"/>
            <charset val="128"/>
          </rPr>
          <t>全角
（60文字以内）
※ただし、"個人･その他"以外は法人名を記入しないこと</t>
        </r>
      </text>
    </comment>
    <comment ref="G11" authorId="0" shapeId="0" xr:uid="{C64D8177-B4EB-4EFE-A6F6-E85F6BEE1E20}">
      <text>
        <r>
          <rPr>
            <b/>
            <sz val="9"/>
            <color indexed="81"/>
            <rFont val="ＭＳ Ｐゴシック"/>
            <family val="3"/>
            <charset val="128"/>
          </rPr>
          <t>半角
(例 123-4567)</t>
        </r>
      </text>
    </comment>
    <comment ref="F12" authorId="0" shapeId="0" xr:uid="{973B1573-BED6-4D23-AED7-2F16D651166B}">
      <text>
        <r>
          <rPr>
            <b/>
            <sz val="9"/>
            <color indexed="81"/>
            <rFont val="ＭＳ Ｐゴシック"/>
            <family val="3"/>
            <charset val="128"/>
          </rPr>
          <t>全角
（160文字以内）</t>
        </r>
      </text>
    </comment>
    <comment ref="Q13" authorId="0" shapeId="0" xr:uid="{47105009-D68E-4414-A3A3-6AD527078F82}">
      <text>
        <r>
          <rPr>
            <b/>
            <sz val="9"/>
            <color indexed="81"/>
            <rFont val="ＭＳ Ｐゴシック"/>
            <family val="3"/>
            <charset val="128"/>
          </rPr>
          <t>全角カナ
（50文字以内）</t>
        </r>
      </text>
    </comment>
    <comment ref="H14" authorId="0" shapeId="0" xr:uid="{8F0D43F6-2FD7-4120-B8BF-34796B62C956}">
      <text>
        <r>
          <rPr>
            <b/>
            <sz val="9"/>
            <color indexed="81"/>
            <rFont val="ＭＳ Ｐゴシック"/>
            <family val="3"/>
            <charset val="128"/>
          </rPr>
          <t>全角
（50文字以内）</t>
        </r>
      </text>
    </comment>
    <comment ref="Q14" authorId="0" shapeId="0" xr:uid="{C4561A35-0153-4F02-8710-B6A7461480C3}">
      <text>
        <r>
          <rPr>
            <b/>
            <sz val="9"/>
            <color indexed="81"/>
            <rFont val="ＭＳ Ｐゴシック"/>
            <family val="3"/>
            <charset val="128"/>
          </rPr>
          <t>全角
（50文字以内）</t>
        </r>
      </text>
    </comment>
    <comment ref="F15" authorId="0" shapeId="0" xr:uid="{133B014C-6701-4760-81EE-9D83FEAEBAA3}">
      <text>
        <r>
          <rPr>
            <b/>
            <sz val="9"/>
            <color indexed="81"/>
            <rFont val="ＭＳ Ｐゴシック"/>
            <family val="3"/>
            <charset val="128"/>
          </rPr>
          <t>半角
(例 0123-45-6789)</t>
        </r>
      </text>
    </comment>
    <comment ref="T15" authorId="0" shapeId="0" xr:uid="{ED35E59D-7B4E-40DF-9E9F-5C7D9E60B837}">
      <text>
        <r>
          <rPr>
            <b/>
            <sz val="9"/>
            <color indexed="81"/>
            <rFont val="ＭＳ Ｐゴシック"/>
            <family val="3"/>
            <charset val="128"/>
          </rPr>
          <t>半角
(例 0123-45-6789)</t>
        </r>
      </text>
    </comment>
    <comment ref="F16" authorId="0" shapeId="0" xr:uid="{CE6BA005-C94B-4724-96BF-096720BF2C47}">
      <text>
        <r>
          <rPr>
            <b/>
            <sz val="9"/>
            <color indexed="81"/>
            <rFont val="ＭＳ Ｐゴシック"/>
            <family val="3"/>
            <charset val="128"/>
          </rPr>
          <t>半角
（50文字以内）</t>
        </r>
      </text>
    </comment>
    <comment ref="F20" authorId="0" shapeId="0" xr:uid="{452A2A5D-262E-4BA2-BA20-1DB1A446077D}">
      <text>
        <r>
          <rPr>
            <b/>
            <sz val="9"/>
            <color indexed="81"/>
            <rFont val="MS P ゴシック"/>
            <family val="3"/>
            <charset val="128"/>
          </rPr>
          <t>参照のみ</t>
        </r>
      </text>
    </comment>
    <comment ref="O20" authorId="0" shapeId="0" xr:uid="{148391A7-6DF3-4D60-B83D-925DFDE7AD2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全角カナ
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営業所名のみ入力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1" authorId="0" shapeId="0" xr:uid="{A8D307B7-15AB-4131-89ED-7A1258FC55A5}">
      <text>
        <r>
          <rPr>
            <b/>
            <sz val="9"/>
            <color indexed="81"/>
            <rFont val="MS P ゴシック"/>
            <family val="3"/>
            <charset val="128"/>
          </rPr>
          <t>参照のみ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1" authorId="0" shapeId="0" xr:uid="{0F21930A-E8A9-482D-A1E0-34A33D5E827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全角
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営業所名のみ記入</t>
        </r>
      </text>
    </comment>
    <comment ref="G22" authorId="0" shapeId="0" xr:uid="{7322A8F1-B7B2-459E-B34C-8098442EABBA}">
      <text>
        <r>
          <rPr>
            <b/>
            <sz val="9"/>
            <color indexed="81"/>
            <rFont val="ＭＳ Ｐゴシック"/>
            <family val="3"/>
            <charset val="128"/>
          </rPr>
          <t>半角
(例 123-4567)</t>
        </r>
      </text>
    </comment>
    <comment ref="F23" authorId="0" shapeId="0" xr:uid="{4436436A-C9BE-4F23-828D-E3016AFAC5D5}">
      <text>
        <r>
          <rPr>
            <b/>
            <sz val="9"/>
            <color indexed="81"/>
            <rFont val="ＭＳ Ｐゴシック"/>
            <family val="3"/>
            <charset val="128"/>
          </rPr>
          <t>全角
(160文字以内)</t>
        </r>
      </text>
    </comment>
    <comment ref="Q24" authorId="0" shapeId="0" xr:uid="{9CAFE833-E37F-41CE-A5A3-3C3A292D1495}">
      <text>
        <r>
          <rPr>
            <b/>
            <sz val="9"/>
            <color indexed="81"/>
            <rFont val="ＭＳ Ｐゴシック"/>
            <family val="3"/>
            <charset val="128"/>
          </rPr>
          <t>全角カナ
（50文字以内）</t>
        </r>
      </text>
    </comment>
    <comment ref="H25" authorId="0" shapeId="0" xr:uid="{55ADA65B-E60F-47E4-9842-30ADC5148ECB}">
      <text>
        <r>
          <rPr>
            <b/>
            <sz val="9"/>
            <color indexed="81"/>
            <rFont val="ＭＳ Ｐゴシック"/>
            <family val="3"/>
            <charset val="128"/>
          </rPr>
          <t>全角
（50文字以内）</t>
        </r>
      </text>
    </comment>
    <comment ref="Q25" authorId="0" shapeId="0" xr:uid="{0EAA98BF-5C16-4EB8-8BB4-2D6007BABA09}">
      <text>
        <r>
          <rPr>
            <b/>
            <sz val="9"/>
            <color indexed="81"/>
            <rFont val="ＭＳ Ｐゴシック"/>
            <family val="3"/>
            <charset val="128"/>
          </rPr>
          <t>全角
（50文字以内）</t>
        </r>
      </text>
    </comment>
    <comment ref="F26" authorId="0" shapeId="0" xr:uid="{D598EE1E-1E2E-40EA-94F1-E7C6FDD0592D}">
      <text>
        <r>
          <rPr>
            <b/>
            <sz val="9"/>
            <color indexed="81"/>
            <rFont val="ＭＳ Ｐゴシック"/>
            <family val="3"/>
            <charset val="128"/>
          </rPr>
          <t>半角
(例 0123-45-6789)</t>
        </r>
      </text>
    </comment>
    <comment ref="T26" authorId="0" shapeId="0" xr:uid="{24580D4D-A893-472B-A081-B024EAAD078B}">
      <text>
        <r>
          <rPr>
            <b/>
            <sz val="9"/>
            <color indexed="81"/>
            <rFont val="ＭＳ Ｐゴシック"/>
            <family val="3"/>
            <charset val="128"/>
          </rPr>
          <t>半角
(例 0123-45-6789)</t>
        </r>
      </text>
    </comment>
    <comment ref="F27" authorId="0" shapeId="0" xr:uid="{7E7E0BC4-7112-4305-BBA9-1DD2C77559F8}">
      <text>
        <r>
          <rPr>
            <b/>
            <sz val="9"/>
            <color indexed="81"/>
            <rFont val="ＭＳ Ｐゴシック"/>
            <family val="3"/>
            <charset val="128"/>
          </rPr>
          <t>半角
（50文字以内）</t>
        </r>
      </text>
    </comment>
    <comment ref="F31" authorId="0" shapeId="0" xr:uid="{62FD4D60-2090-40A3-9D49-BEEBFFEEEA7E}">
      <text>
        <r>
          <rPr>
            <b/>
            <sz val="9"/>
            <color indexed="81"/>
            <rFont val="ＭＳ Ｐゴシック"/>
            <family val="3"/>
            <charset val="128"/>
          </rPr>
          <t>西暦(半角)か和暦で入力
(例)
  令和4年4月1日
  2022/4/1</t>
        </r>
      </text>
    </comment>
    <comment ref="Q35" authorId="0" shapeId="0" xr:uid="{A8DF4F6A-C497-4BCF-A91B-5992D7875EB8}">
      <text>
        <r>
          <rPr>
            <b/>
            <sz val="9"/>
            <color indexed="81"/>
            <rFont val="ＭＳ Ｐゴシック"/>
            <family val="3"/>
            <charset val="128"/>
          </rPr>
          <t>全角カナ
（50文字以内）</t>
        </r>
      </text>
    </comment>
    <comment ref="H36" authorId="0" shapeId="0" xr:uid="{FB41F2BB-CEBA-4183-9FD3-9F981229A1E9}">
      <text>
        <r>
          <rPr>
            <b/>
            <sz val="9"/>
            <color indexed="81"/>
            <rFont val="ＭＳ Ｐゴシック"/>
            <family val="3"/>
            <charset val="128"/>
          </rPr>
          <t>全角
（50文字以内）</t>
        </r>
      </text>
    </comment>
    <comment ref="Q36" authorId="0" shapeId="0" xr:uid="{97F09288-5221-41A6-B263-F708F1FD7DD7}">
      <text>
        <r>
          <rPr>
            <b/>
            <sz val="9"/>
            <color indexed="81"/>
            <rFont val="ＭＳ Ｐゴシック"/>
            <family val="3"/>
            <charset val="128"/>
          </rPr>
          <t>全角
（50文字以内）</t>
        </r>
      </text>
    </comment>
    <comment ref="F37" authorId="0" shapeId="0" xr:uid="{117CD741-6874-4CDF-A545-2EAD4DF6E752}">
      <text>
        <r>
          <rPr>
            <b/>
            <sz val="9"/>
            <color indexed="81"/>
            <rFont val="ＭＳ Ｐゴシック"/>
            <family val="3"/>
            <charset val="128"/>
          </rPr>
          <t>半角
(例 0123-45-6789)</t>
        </r>
      </text>
    </comment>
    <comment ref="T37" authorId="0" shapeId="0" xr:uid="{CABFD261-4EE2-4DB5-BFA1-B74F1F890040}">
      <text>
        <r>
          <rPr>
            <b/>
            <sz val="9"/>
            <color indexed="81"/>
            <rFont val="ＭＳ Ｐゴシック"/>
            <family val="3"/>
            <charset val="128"/>
          </rPr>
          <t>半角
(例 0123-45-6789)</t>
        </r>
      </text>
    </comment>
    <comment ref="F38" authorId="0" shapeId="0" xr:uid="{542FC3F4-90DD-420A-A394-B5F355E1D7CA}">
      <text>
        <r>
          <rPr>
            <b/>
            <sz val="9"/>
            <color indexed="81"/>
            <rFont val="ＭＳ Ｐゴシック"/>
            <family val="3"/>
            <charset val="128"/>
          </rPr>
          <t>半角
（50文字以内）</t>
        </r>
      </text>
    </comment>
    <comment ref="B178" authorId="0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希望する大分類の番号を記入してください</t>
        </r>
      </text>
    </comment>
    <comment ref="J178" authorId="0" shapeId="0" xr:uid="{00000000-0006-0000-01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希望する中分類の番号を記入してください</t>
        </r>
      </text>
    </comment>
    <comment ref="R178" authorId="0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枠内に全角２２５文字まで記入できます。
記入された文字は、システムで検索するために使用しますので、具体的な内容について記入してください。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B1" authorId="0" shapeId="0" xr:uid="{C2BC7D2A-5A60-4D10-8EB3-71BA84D6E512}">
      <text>
        <r>
          <rPr>
            <b/>
            <sz val="9"/>
            <color indexed="81"/>
            <rFont val="ＭＳ Ｐゴシック"/>
            <family val="3"/>
            <charset val="128"/>
          </rPr>
          <t>西暦(半角)か和暦で入力
(例)
  令和2年1月1日
  2020/1/1</t>
        </r>
      </text>
    </comment>
    <comment ref="AJ3" authorId="0" shapeId="0" xr:uid="{DC8BC98F-8EEE-4457-95CB-A327DA8F38B8}">
      <text>
        <r>
          <rPr>
            <sz val="9"/>
            <color indexed="81"/>
            <rFont val="MS P ゴシック"/>
            <family val="3"/>
            <charset val="128"/>
          </rPr>
          <t xml:space="preserve">枝番
</t>
        </r>
      </text>
    </comment>
    <comment ref="AK3" authorId="0" shapeId="0" xr:uid="{5435DD9A-0CB1-4774-BEC3-446D95FACB05}">
      <text>
        <r>
          <rPr>
            <sz val="9"/>
            <color indexed="81"/>
            <rFont val="MS P ゴシック"/>
            <family val="3"/>
            <charset val="128"/>
          </rPr>
          <t xml:space="preserve">バージョン番号
</t>
        </r>
      </text>
    </comment>
    <comment ref="O9" authorId="0" shapeId="0" xr:uid="{834E4780-365B-497D-91C6-301C14B910CA}">
      <text>
        <r>
          <rPr>
            <b/>
            <sz val="9"/>
            <color indexed="81"/>
            <rFont val="ＭＳ Ｐゴシック"/>
            <family val="3"/>
            <charset val="128"/>
          </rPr>
          <t>全角カナ
（60文字以内）</t>
        </r>
      </text>
    </comment>
    <comment ref="I10" authorId="0" shapeId="0" xr:uid="{BB8D97FB-D2F9-4528-A58D-C77678AD6F15}">
      <text>
        <r>
          <rPr>
            <b/>
            <sz val="9"/>
            <color indexed="81"/>
            <rFont val="ＭＳ Ｐゴシック"/>
            <family val="3"/>
            <charset val="128"/>
          </rPr>
          <t>㈱○○○○なら
 → "前 株式会社"
○○○○㈱なら
 → "後 株式会社"</t>
        </r>
      </text>
    </comment>
    <comment ref="O10" authorId="0" shapeId="0" xr:uid="{6EE1A302-2AF6-4782-924C-5D463B12822E}">
      <text>
        <r>
          <rPr>
            <b/>
            <sz val="9"/>
            <color indexed="81"/>
            <rFont val="ＭＳ Ｐゴシック"/>
            <family val="3"/>
            <charset val="128"/>
          </rPr>
          <t>全角
（60文字以内）
※ただし、"個人･その他"以外は法人名を記入しないこと</t>
        </r>
      </text>
    </comment>
    <comment ref="G11" authorId="0" shapeId="0" xr:uid="{94A33985-666B-498B-A73E-02AE6C176F59}">
      <text>
        <r>
          <rPr>
            <b/>
            <sz val="9"/>
            <color indexed="81"/>
            <rFont val="ＭＳ Ｐゴシック"/>
            <family val="3"/>
            <charset val="128"/>
          </rPr>
          <t>半角
(例 123-4567)</t>
        </r>
      </text>
    </comment>
    <comment ref="F12" authorId="0" shapeId="0" xr:uid="{367C1E90-C945-4181-8DE2-3C82F4993770}">
      <text>
        <r>
          <rPr>
            <b/>
            <sz val="9"/>
            <color indexed="81"/>
            <rFont val="ＭＳ Ｐゴシック"/>
            <family val="3"/>
            <charset val="128"/>
          </rPr>
          <t>全角
（160文字以内）</t>
        </r>
      </text>
    </comment>
    <comment ref="Q13" authorId="0" shapeId="0" xr:uid="{F123A6B4-0390-4410-AFEE-E0C767C395F3}">
      <text>
        <r>
          <rPr>
            <b/>
            <sz val="9"/>
            <color indexed="81"/>
            <rFont val="ＭＳ Ｐゴシック"/>
            <family val="3"/>
            <charset val="128"/>
          </rPr>
          <t>全角カナ
（50文字以内）</t>
        </r>
      </text>
    </comment>
    <comment ref="H14" authorId="0" shapeId="0" xr:uid="{99086152-EE35-46ED-B90B-A65EA82A9AAD}">
      <text>
        <r>
          <rPr>
            <b/>
            <sz val="9"/>
            <color indexed="81"/>
            <rFont val="ＭＳ Ｐゴシック"/>
            <family val="3"/>
            <charset val="128"/>
          </rPr>
          <t>全角
（50文字以内）</t>
        </r>
      </text>
    </comment>
    <comment ref="Q14" authorId="0" shapeId="0" xr:uid="{D10E8B65-7C47-455C-96E4-8771F14DBFEA}">
      <text>
        <r>
          <rPr>
            <b/>
            <sz val="9"/>
            <color indexed="81"/>
            <rFont val="ＭＳ Ｐゴシック"/>
            <family val="3"/>
            <charset val="128"/>
          </rPr>
          <t>全角
（50文字以内）</t>
        </r>
      </text>
    </comment>
    <comment ref="F15" authorId="0" shapeId="0" xr:uid="{D1EB6D1A-D4BC-4DFA-A247-CF7CA39F0253}">
      <text>
        <r>
          <rPr>
            <b/>
            <sz val="9"/>
            <color indexed="81"/>
            <rFont val="ＭＳ Ｐゴシック"/>
            <family val="3"/>
            <charset val="128"/>
          </rPr>
          <t>半角
(例 0123-45-6789)</t>
        </r>
      </text>
    </comment>
    <comment ref="T15" authorId="0" shapeId="0" xr:uid="{5E6B9098-BAE5-46C4-986D-4FBA88C9B6E5}">
      <text>
        <r>
          <rPr>
            <b/>
            <sz val="9"/>
            <color indexed="81"/>
            <rFont val="ＭＳ Ｐゴシック"/>
            <family val="3"/>
            <charset val="128"/>
          </rPr>
          <t>半角
(例 0123-45-6789)</t>
        </r>
      </text>
    </comment>
    <comment ref="F16" authorId="0" shapeId="0" xr:uid="{8177E9A2-7531-4CF3-B447-24E823678F0A}">
      <text>
        <r>
          <rPr>
            <b/>
            <sz val="9"/>
            <color indexed="81"/>
            <rFont val="ＭＳ Ｐゴシック"/>
            <family val="3"/>
            <charset val="128"/>
          </rPr>
          <t>半角
（50文字以内）</t>
        </r>
      </text>
    </comment>
    <comment ref="F20" authorId="0" shapeId="0" xr:uid="{5BD5B708-B6AB-43E2-8556-4CD422D794D6}">
      <text>
        <r>
          <rPr>
            <b/>
            <sz val="9"/>
            <color indexed="81"/>
            <rFont val="MS P ゴシック"/>
            <family val="3"/>
            <charset val="128"/>
          </rPr>
          <t>参照のみ</t>
        </r>
      </text>
    </comment>
    <comment ref="Q20" authorId="0" shapeId="0" xr:uid="{8A47B29D-50F3-45BF-BEA0-273B2B6DC87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全角カナ
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営業所名のみ入力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1" authorId="0" shapeId="0" xr:uid="{92AB608E-5841-413E-8E57-9678BDAD236E}">
      <text>
        <r>
          <rPr>
            <b/>
            <sz val="9"/>
            <color indexed="81"/>
            <rFont val="MS P ゴシック"/>
            <family val="3"/>
            <charset val="128"/>
          </rPr>
          <t>参照のみ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21" authorId="0" shapeId="0" xr:uid="{6BF052B5-2DAF-4C9A-A43E-8803D2D7419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全角
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営業所名のみ記入</t>
        </r>
      </text>
    </comment>
    <comment ref="G22" authorId="0" shapeId="0" xr:uid="{7B1A819C-9E1C-4965-B79C-394BB4CA9230}">
      <text>
        <r>
          <rPr>
            <b/>
            <sz val="9"/>
            <color indexed="81"/>
            <rFont val="ＭＳ Ｐゴシック"/>
            <family val="3"/>
            <charset val="128"/>
          </rPr>
          <t>半角
(例 123-4567)</t>
        </r>
      </text>
    </comment>
    <comment ref="F23" authorId="0" shapeId="0" xr:uid="{DDA78159-C866-4DDE-9EA5-6BECCA27BFD2}">
      <text>
        <r>
          <rPr>
            <b/>
            <sz val="9"/>
            <color indexed="81"/>
            <rFont val="ＭＳ Ｐゴシック"/>
            <family val="3"/>
            <charset val="128"/>
          </rPr>
          <t>全角
(160文字以内)</t>
        </r>
      </text>
    </comment>
    <comment ref="Q24" authorId="0" shapeId="0" xr:uid="{49B4E160-DBE6-46A5-B4F9-4C3B165EE904}">
      <text>
        <r>
          <rPr>
            <b/>
            <sz val="9"/>
            <color indexed="81"/>
            <rFont val="ＭＳ Ｐゴシック"/>
            <family val="3"/>
            <charset val="128"/>
          </rPr>
          <t>全角カナ
（50文字以内）</t>
        </r>
      </text>
    </comment>
    <comment ref="H25" authorId="0" shapeId="0" xr:uid="{FCADBE36-6357-4764-95F8-59C545F69513}">
      <text>
        <r>
          <rPr>
            <b/>
            <sz val="9"/>
            <color indexed="81"/>
            <rFont val="ＭＳ Ｐゴシック"/>
            <family val="3"/>
            <charset val="128"/>
          </rPr>
          <t>全角
（50文字以内）</t>
        </r>
      </text>
    </comment>
    <comment ref="Q25" authorId="0" shapeId="0" xr:uid="{926DB023-EC96-4C8C-9CE3-339AE6EAD20B}">
      <text>
        <r>
          <rPr>
            <b/>
            <sz val="9"/>
            <color indexed="81"/>
            <rFont val="ＭＳ Ｐゴシック"/>
            <family val="3"/>
            <charset val="128"/>
          </rPr>
          <t>全角
（50文字以内）</t>
        </r>
      </text>
    </comment>
    <comment ref="F26" authorId="0" shapeId="0" xr:uid="{69D82318-89C1-4E54-B39B-17BAD036754A}">
      <text>
        <r>
          <rPr>
            <b/>
            <sz val="9"/>
            <color indexed="81"/>
            <rFont val="ＭＳ Ｐゴシック"/>
            <family val="3"/>
            <charset val="128"/>
          </rPr>
          <t>半角
(例 0123-45-6789)</t>
        </r>
      </text>
    </comment>
    <comment ref="T26" authorId="0" shapeId="0" xr:uid="{591DCA4E-D62A-4FB8-BD2A-215B10F836B1}">
      <text>
        <r>
          <rPr>
            <b/>
            <sz val="9"/>
            <color indexed="81"/>
            <rFont val="ＭＳ Ｐゴシック"/>
            <family val="3"/>
            <charset val="128"/>
          </rPr>
          <t>半角
(例 0123-45-6789)</t>
        </r>
      </text>
    </comment>
    <comment ref="F27" authorId="0" shapeId="0" xr:uid="{AFF5DE3B-E039-4046-9274-B4E72EB292DA}">
      <text>
        <r>
          <rPr>
            <b/>
            <sz val="9"/>
            <color indexed="81"/>
            <rFont val="ＭＳ Ｐゴシック"/>
            <family val="3"/>
            <charset val="128"/>
          </rPr>
          <t>半角
（50文字以内）</t>
        </r>
      </text>
    </comment>
    <comment ref="F31" authorId="0" shapeId="0" xr:uid="{65B495B9-3327-4172-9F47-31EDCA2AB9AA}">
      <text>
        <r>
          <rPr>
            <b/>
            <sz val="9"/>
            <color indexed="81"/>
            <rFont val="ＭＳ Ｐゴシック"/>
            <family val="3"/>
            <charset val="128"/>
          </rPr>
          <t>西暦(半角)か和暦で入力
(例)
  令和4年4月1日
  2022/4/1</t>
        </r>
      </text>
    </comment>
    <comment ref="Q35" authorId="0" shapeId="0" xr:uid="{45AAD983-5555-418B-BCF1-D67921E165F6}">
      <text>
        <r>
          <rPr>
            <b/>
            <sz val="9"/>
            <color indexed="81"/>
            <rFont val="ＭＳ Ｐゴシック"/>
            <family val="3"/>
            <charset val="128"/>
          </rPr>
          <t>全角カナ
（50文字以内）</t>
        </r>
      </text>
    </comment>
    <comment ref="H36" authorId="0" shapeId="0" xr:uid="{1D69AD0F-2428-42BB-B488-13E01307736D}">
      <text>
        <r>
          <rPr>
            <b/>
            <sz val="9"/>
            <color indexed="81"/>
            <rFont val="ＭＳ Ｐゴシック"/>
            <family val="3"/>
            <charset val="128"/>
          </rPr>
          <t>全角
（50文字以内）</t>
        </r>
      </text>
    </comment>
    <comment ref="Q36" authorId="0" shapeId="0" xr:uid="{48A631F5-5E24-40AE-B0D6-A26CF7523831}">
      <text>
        <r>
          <rPr>
            <b/>
            <sz val="9"/>
            <color indexed="81"/>
            <rFont val="ＭＳ Ｐゴシック"/>
            <family val="3"/>
            <charset val="128"/>
          </rPr>
          <t>全角
（50文字以内）</t>
        </r>
      </text>
    </comment>
    <comment ref="F37" authorId="0" shapeId="0" xr:uid="{59A1D0A7-F5FC-4082-96A2-10E00B64945F}">
      <text>
        <r>
          <rPr>
            <b/>
            <sz val="9"/>
            <color indexed="81"/>
            <rFont val="ＭＳ Ｐゴシック"/>
            <family val="3"/>
            <charset val="128"/>
          </rPr>
          <t>半角
(例 0123-45-6789)</t>
        </r>
      </text>
    </comment>
    <comment ref="T37" authorId="0" shapeId="0" xr:uid="{F826A47D-1929-4401-A16E-E6C7E1DEFBD5}">
      <text>
        <r>
          <rPr>
            <b/>
            <sz val="9"/>
            <color indexed="81"/>
            <rFont val="ＭＳ Ｐゴシック"/>
            <family val="3"/>
            <charset val="128"/>
          </rPr>
          <t>半角
(例 0123-45-6789)</t>
        </r>
      </text>
    </comment>
    <comment ref="F38" authorId="0" shapeId="0" xr:uid="{78DFB57B-647C-489C-851F-EB206EBA23E0}">
      <text>
        <r>
          <rPr>
            <b/>
            <sz val="9"/>
            <color indexed="81"/>
            <rFont val="ＭＳ Ｐゴシック"/>
            <family val="3"/>
            <charset val="128"/>
          </rPr>
          <t>半角
（50文字以内）</t>
        </r>
      </text>
    </comment>
    <comment ref="B178" authorId="0" shapeId="0" xr:uid="{9BFD9A9A-1884-4670-89E2-F3609A94625E}">
      <text>
        <r>
          <rPr>
            <b/>
            <sz val="9"/>
            <color indexed="81"/>
            <rFont val="ＭＳ Ｐゴシック"/>
            <family val="3"/>
            <charset val="128"/>
          </rPr>
          <t>希望する大分類の番号を記入してください</t>
        </r>
      </text>
    </comment>
    <comment ref="J178" authorId="0" shapeId="0" xr:uid="{2003AC9A-ED5E-404D-B8A8-6E5AC445D6C3}">
      <text>
        <r>
          <rPr>
            <b/>
            <sz val="9"/>
            <color indexed="81"/>
            <rFont val="ＭＳ Ｐゴシック"/>
            <family val="3"/>
            <charset val="128"/>
          </rPr>
          <t>希望する中分類の番号を記入してください</t>
        </r>
      </text>
    </comment>
    <comment ref="R178" authorId="0" shapeId="0" xr:uid="{E729E223-1CC1-4CE5-89AF-90C8C1E852C1}">
      <text>
        <r>
          <rPr>
            <b/>
            <sz val="9"/>
            <color indexed="81"/>
            <rFont val="ＭＳ Ｐゴシック"/>
            <family val="3"/>
            <charset val="128"/>
          </rPr>
          <t>枠内に全角２２５文字まで記入できます。
記入された文字は、システムで検索するために使用しますので、具体的な内容について記入してください。</t>
        </r>
      </text>
    </comment>
  </commentList>
</comments>
</file>

<file path=xl/sharedStrings.xml><?xml version="1.0" encoding="utf-8"?>
<sst xmlns="http://schemas.openxmlformats.org/spreadsheetml/2006/main" count="1197" uniqueCount="427">
  <si>
    <t>商号又は名称</t>
    <rPh sb="0" eb="2">
      <t>ショウゴウ</t>
    </rPh>
    <rPh sb="2" eb="3">
      <t>マタ</t>
    </rPh>
    <rPh sb="4" eb="6">
      <t>メイショウ</t>
    </rPh>
    <phoneticPr fontId="2"/>
  </si>
  <si>
    <t>所在地又は住所</t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</si>
  <si>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</si>
  <si>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</si>
  <si>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従業員数</t>
    <rPh sb="0" eb="3">
      <t>ジュウギョウイン</t>
    </rPh>
    <rPh sb="3" eb="4">
      <t>スウ</t>
    </rPh>
    <phoneticPr fontId="2"/>
  </si>
  <si>
    <t>営業年数</t>
    <rPh sb="0" eb="2">
      <t>エイギョウ</t>
    </rPh>
    <rPh sb="2" eb="4">
      <t>ネンスウ</t>
    </rPh>
    <phoneticPr fontId="2"/>
  </si>
  <si>
    <t>その他</t>
    <rPh sb="2" eb="3">
      <t>タ</t>
    </rPh>
    <phoneticPr fontId="2"/>
  </si>
  <si>
    <t>品目</t>
    <rPh sb="0" eb="2">
      <t>ヒンモク</t>
    </rPh>
    <phoneticPr fontId="2"/>
  </si>
  <si>
    <t>文具</t>
    <rPh sb="0" eb="2">
      <t>ブング</t>
    </rPh>
    <phoneticPr fontId="2"/>
  </si>
  <si>
    <t>文房具類</t>
    <rPh sb="0" eb="3">
      <t>ブンボウグ</t>
    </rPh>
    <rPh sb="3" eb="4">
      <t>ルイ</t>
    </rPh>
    <phoneticPr fontId="2"/>
  </si>
  <si>
    <t>用紙</t>
    <rPh sb="0" eb="2">
      <t>ヨウシ</t>
    </rPh>
    <phoneticPr fontId="2"/>
  </si>
  <si>
    <t>事務機器</t>
    <rPh sb="0" eb="2">
      <t>ジム</t>
    </rPh>
    <rPh sb="2" eb="4">
      <t>キキ</t>
    </rPh>
    <phoneticPr fontId="2"/>
  </si>
  <si>
    <t>ＯＡ機器</t>
    <rPh sb="2" eb="4">
      <t>キキ</t>
    </rPh>
    <phoneticPr fontId="2"/>
  </si>
  <si>
    <t>事務用調度品</t>
    <rPh sb="0" eb="3">
      <t>ジムヨウ</t>
    </rPh>
    <rPh sb="3" eb="5">
      <t>チョウド</t>
    </rPh>
    <rPh sb="5" eb="6">
      <t>ヒン</t>
    </rPh>
    <phoneticPr fontId="2"/>
  </si>
  <si>
    <t>書籍</t>
    <rPh sb="0" eb="2">
      <t>ショセキ</t>
    </rPh>
    <phoneticPr fontId="2"/>
  </si>
  <si>
    <t>地図</t>
    <rPh sb="0" eb="2">
      <t>チズ</t>
    </rPh>
    <phoneticPr fontId="2"/>
  </si>
  <si>
    <t>医療機器</t>
    <rPh sb="0" eb="2">
      <t>イリョウ</t>
    </rPh>
    <rPh sb="2" eb="4">
      <t>キキ</t>
    </rPh>
    <phoneticPr fontId="2"/>
  </si>
  <si>
    <t>理化学器材</t>
    <rPh sb="0" eb="3">
      <t>リカガク</t>
    </rPh>
    <rPh sb="3" eb="5">
      <t>キザイ</t>
    </rPh>
    <phoneticPr fontId="2"/>
  </si>
  <si>
    <t>医療品</t>
    <rPh sb="0" eb="3">
      <t>イリョウヒン</t>
    </rPh>
    <phoneticPr fontId="2"/>
  </si>
  <si>
    <t>化学工業薬品</t>
    <rPh sb="0" eb="2">
      <t>カガク</t>
    </rPh>
    <rPh sb="2" eb="4">
      <t>コウギョウ</t>
    </rPh>
    <rPh sb="4" eb="6">
      <t>ヤクヒン</t>
    </rPh>
    <phoneticPr fontId="2"/>
  </si>
  <si>
    <t>農業薬品</t>
    <rPh sb="0" eb="2">
      <t>ノウギョウ</t>
    </rPh>
    <rPh sb="2" eb="4">
      <t>ヤクヒン</t>
    </rPh>
    <phoneticPr fontId="2"/>
  </si>
  <si>
    <t>衛生材料</t>
    <rPh sb="0" eb="2">
      <t>エイセイ</t>
    </rPh>
    <rPh sb="2" eb="4">
      <t>ザイリョウ</t>
    </rPh>
    <phoneticPr fontId="2"/>
  </si>
  <si>
    <t>軽印刷</t>
    <rPh sb="0" eb="1">
      <t>ケイ</t>
    </rPh>
    <rPh sb="1" eb="3">
      <t>インサツ</t>
    </rPh>
    <phoneticPr fontId="2"/>
  </si>
  <si>
    <t>一般印刷</t>
    <rPh sb="0" eb="2">
      <t>イッパン</t>
    </rPh>
    <rPh sb="2" eb="4">
      <t>インサツ</t>
    </rPh>
    <phoneticPr fontId="2"/>
  </si>
  <si>
    <t>特殊印刷</t>
    <rPh sb="0" eb="2">
      <t>トクシュ</t>
    </rPh>
    <rPh sb="2" eb="4">
      <t>インサツ</t>
    </rPh>
    <phoneticPr fontId="2"/>
  </si>
  <si>
    <t>写真機器</t>
    <rPh sb="0" eb="2">
      <t>シャシン</t>
    </rPh>
    <rPh sb="2" eb="4">
      <t>キキ</t>
    </rPh>
    <phoneticPr fontId="2"/>
  </si>
  <si>
    <t>光学機器</t>
    <rPh sb="0" eb="2">
      <t>コウガク</t>
    </rPh>
    <rPh sb="2" eb="4">
      <t>キキ</t>
    </rPh>
    <phoneticPr fontId="2"/>
  </si>
  <si>
    <t>各種写真</t>
    <rPh sb="0" eb="2">
      <t>カクシュ</t>
    </rPh>
    <rPh sb="2" eb="4">
      <t>シャシン</t>
    </rPh>
    <phoneticPr fontId="2"/>
  </si>
  <si>
    <t>家庭電気</t>
    <rPh sb="0" eb="2">
      <t>カテイ</t>
    </rPh>
    <rPh sb="2" eb="4">
      <t>デンキ</t>
    </rPh>
    <phoneticPr fontId="2"/>
  </si>
  <si>
    <t>電気通信機器</t>
    <rPh sb="0" eb="2">
      <t>デンキ</t>
    </rPh>
    <rPh sb="2" eb="4">
      <t>ツウシン</t>
    </rPh>
    <rPh sb="4" eb="6">
      <t>キキ</t>
    </rPh>
    <phoneticPr fontId="2"/>
  </si>
  <si>
    <t>電気材料</t>
    <rPh sb="0" eb="2">
      <t>デンキ</t>
    </rPh>
    <rPh sb="2" eb="4">
      <t>ザイリョウ</t>
    </rPh>
    <phoneticPr fontId="2"/>
  </si>
  <si>
    <t>産業機械器具</t>
    <rPh sb="0" eb="2">
      <t>サンギョウ</t>
    </rPh>
    <rPh sb="2" eb="4">
      <t>キカイ</t>
    </rPh>
    <rPh sb="4" eb="6">
      <t>キグ</t>
    </rPh>
    <phoneticPr fontId="2"/>
  </si>
  <si>
    <t>厨房機器</t>
    <rPh sb="0" eb="2">
      <t>チュウボウ</t>
    </rPh>
    <rPh sb="2" eb="4">
      <t>キキ</t>
    </rPh>
    <phoneticPr fontId="2"/>
  </si>
  <si>
    <t>諸機器</t>
    <rPh sb="0" eb="1">
      <t>ショ</t>
    </rPh>
    <rPh sb="1" eb="3">
      <t>キキ</t>
    </rPh>
    <phoneticPr fontId="2"/>
  </si>
  <si>
    <t>教材用具</t>
    <rPh sb="0" eb="2">
      <t>キョウザイ</t>
    </rPh>
    <rPh sb="2" eb="4">
      <t>ヨウグ</t>
    </rPh>
    <phoneticPr fontId="2"/>
  </si>
  <si>
    <t>標本・美術品</t>
    <rPh sb="0" eb="2">
      <t>ヒョウホン</t>
    </rPh>
    <rPh sb="3" eb="5">
      <t>ビジュツ</t>
    </rPh>
    <rPh sb="5" eb="6">
      <t>ヒン</t>
    </rPh>
    <phoneticPr fontId="2"/>
  </si>
  <si>
    <t>試験研究機器</t>
    <rPh sb="0" eb="2">
      <t>シケン</t>
    </rPh>
    <rPh sb="2" eb="4">
      <t>ケンキュウ</t>
    </rPh>
    <rPh sb="4" eb="6">
      <t>キキ</t>
    </rPh>
    <phoneticPr fontId="2"/>
  </si>
  <si>
    <t>計測・表示機器</t>
    <rPh sb="0" eb="2">
      <t>ケイソク</t>
    </rPh>
    <rPh sb="3" eb="5">
      <t>ヒョウジ</t>
    </rPh>
    <rPh sb="5" eb="7">
      <t>キキ</t>
    </rPh>
    <phoneticPr fontId="2"/>
  </si>
  <si>
    <t>警察器具</t>
    <rPh sb="0" eb="2">
      <t>ケイサツ</t>
    </rPh>
    <rPh sb="2" eb="4">
      <t>キグ</t>
    </rPh>
    <phoneticPr fontId="2"/>
  </si>
  <si>
    <t>消防器具</t>
    <rPh sb="0" eb="2">
      <t>ショウボウ</t>
    </rPh>
    <rPh sb="2" eb="4">
      <t>キグ</t>
    </rPh>
    <phoneticPr fontId="2"/>
  </si>
  <si>
    <t>コンクリート製品</t>
    <rPh sb="6" eb="8">
      <t>セイヒン</t>
    </rPh>
    <phoneticPr fontId="2"/>
  </si>
  <si>
    <t>骨材</t>
    <rPh sb="0" eb="2">
      <t>コツザイ</t>
    </rPh>
    <phoneticPr fontId="2"/>
  </si>
  <si>
    <t>鉄鋼・非鉄製品</t>
    <rPh sb="0" eb="2">
      <t>テッコウ</t>
    </rPh>
    <rPh sb="3" eb="4">
      <t>ヒ</t>
    </rPh>
    <rPh sb="4" eb="5">
      <t>テツ</t>
    </rPh>
    <rPh sb="5" eb="7">
      <t>セイヒン</t>
    </rPh>
    <phoneticPr fontId="2"/>
  </si>
  <si>
    <t>建材類</t>
    <rPh sb="0" eb="2">
      <t>ケンザイ</t>
    </rPh>
    <rPh sb="2" eb="3">
      <t>ルイ</t>
    </rPh>
    <phoneticPr fontId="2"/>
  </si>
  <si>
    <t>道路用資材</t>
    <rPh sb="0" eb="3">
      <t>ドウロヨウ</t>
    </rPh>
    <rPh sb="3" eb="5">
      <t>シザイ</t>
    </rPh>
    <phoneticPr fontId="2"/>
  </si>
  <si>
    <t>図書・地図</t>
    <rPh sb="0" eb="2">
      <t>トショ</t>
    </rPh>
    <rPh sb="3" eb="5">
      <t>チズ</t>
    </rPh>
    <phoneticPr fontId="2"/>
  </si>
  <si>
    <t>医療薬品類</t>
    <rPh sb="0" eb="2">
      <t>イリョウ</t>
    </rPh>
    <rPh sb="2" eb="4">
      <t>ヤクヒン</t>
    </rPh>
    <rPh sb="4" eb="5">
      <t>ルイ</t>
    </rPh>
    <phoneticPr fontId="2"/>
  </si>
  <si>
    <t>印刷製本</t>
    <rPh sb="0" eb="2">
      <t>インサツ</t>
    </rPh>
    <rPh sb="2" eb="4">
      <t>セイホン</t>
    </rPh>
    <phoneticPr fontId="2"/>
  </si>
  <si>
    <t>文具・印章
事務用機器</t>
    <rPh sb="0" eb="2">
      <t>ブング</t>
    </rPh>
    <rPh sb="3" eb="5">
      <t>インショウ</t>
    </rPh>
    <rPh sb="6" eb="9">
      <t>ジムヨウ</t>
    </rPh>
    <rPh sb="9" eb="11">
      <t>キキ</t>
    </rPh>
    <phoneticPr fontId="2"/>
  </si>
  <si>
    <t>写真光学
青写真類</t>
    <rPh sb="0" eb="2">
      <t>シャシン</t>
    </rPh>
    <rPh sb="2" eb="4">
      <t>コウガク</t>
    </rPh>
    <rPh sb="5" eb="6">
      <t>アオ</t>
    </rPh>
    <rPh sb="6" eb="8">
      <t>ジャシン</t>
    </rPh>
    <rPh sb="8" eb="9">
      <t>ルイ</t>
    </rPh>
    <phoneticPr fontId="2"/>
  </si>
  <si>
    <t>電気通信機器類</t>
    <rPh sb="0" eb="2">
      <t>デンキ</t>
    </rPh>
    <rPh sb="2" eb="4">
      <t>ツウシン</t>
    </rPh>
    <rPh sb="4" eb="6">
      <t>キキ</t>
    </rPh>
    <rPh sb="6" eb="7">
      <t>ルイ</t>
    </rPh>
    <phoneticPr fontId="2"/>
  </si>
  <si>
    <t>機械器具類</t>
    <rPh sb="0" eb="2">
      <t>キカイ</t>
    </rPh>
    <rPh sb="2" eb="4">
      <t>キグ</t>
    </rPh>
    <rPh sb="4" eb="5">
      <t>ルイ</t>
    </rPh>
    <phoneticPr fontId="2"/>
  </si>
  <si>
    <t>教育用機器教材</t>
    <rPh sb="0" eb="2">
      <t>キョウイク</t>
    </rPh>
    <rPh sb="2" eb="3">
      <t>ヨウ</t>
    </rPh>
    <rPh sb="3" eb="5">
      <t>キキ</t>
    </rPh>
    <rPh sb="5" eb="7">
      <t>キョウザイ</t>
    </rPh>
    <phoneticPr fontId="2"/>
  </si>
  <si>
    <t>測量(計量)器類</t>
    <rPh sb="0" eb="2">
      <t>ソクリョウ</t>
    </rPh>
    <rPh sb="3" eb="5">
      <t>ケイリョウ</t>
    </rPh>
    <rPh sb="6" eb="7">
      <t>キ</t>
    </rPh>
    <rPh sb="7" eb="8">
      <t>ルイ</t>
    </rPh>
    <phoneticPr fontId="2"/>
  </si>
  <si>
    <t>警察・消防
機器類</t>
    <rPh sb="0" eb="2">
      <t>ケイサツ</t>
    </rPh>
    <rPh sb="3" eb="5">
      <t>ショウボウ</t>
    </rPh>
    <rPh sb="6" eb="9">
      <t>キキルイ</t>
    </rPh>
    <phoneticPr fontId="2"/>
  </si>
  <si>
    <t>工事用材料類</t>
    <rPh sb="0" eb="3">
      <t>コウジヨウ</t>
    </rPh>
    <rPh sb="3" eb="5">
      <t>ザイリョウ</t>
    </rPh>
    <rPh sb="5" eb="6">
      <t>ルイ</t>
    </rPh>
    <phoneticPr fontId="2"/>
  </si>
  <si>
    <t>営業種目表</t>
    <rPh sb="0" eb="2">
      <t>エイギョウ</t>
    </rPh>
    <rPh sb="2" eb="4">
      <t>シュモク</t>
    </rPh>
    <rPh sb="4" eb="5">
      <t>ヒョウ</t>
    </rPh>
    <phoneticPr fontId="2"/>
  </si>
  <si>
    <t>洋和紙、感光紙、加工紙、再生紙　等</t>
    <rPh sb="0" eb="1">
      <t>ヨウ</t>
    </rPh>
    <rPh sb="1" eb="3">
      <t>ワシ</t>
    </rPh>
    <rPh sb="4" eb="6">
      <t>カンコウ</t>
    </rPh>
    <rPh sb="6" eb="7">
      <t>シ</t>
    </rPh>
    <rPh sb="8" eb="10">
      <t>カコウ</t>
    </rPh>
    <rPh sb="10" eb="11">
      <t>カミ</t>
    </rPh>
    <rPh sb="12" eb="15">
      <t>サイセイシ</t>
    </rPh>
    <rPh sb="16" eb="17">
      <t>トウ</t>
    </rPh>
    <phoneticPr fontId="2"/>
  </si>
  <si>
    <t>電卓、複写機、輪転機、ＯＨＰ、タイプライター、シュレッダー　等</t>
    <rPh sb="0" eb="2">
      <t>デンタク</t>
    </rPh>
    <rPh sb="3" eb="6">
      <t>フクシャキ</t>
    </rPh>
    <rPh sb="7" eb="10">
      <t>リンテンキ</t>
    </rPh>
    <rPh sb="30" eb="31">
      <t>トウ</t>
    </rPh>
    <phoneticPr fontId="2"/>
  </si>
  <si>
    <t>事務用机、椅子、ロッカー、事務用家具　等</t>
    <rPh sb="0" eb="3">
      <t>ジムヨウ</t>
    </rPh>
    <rPh sb="3" eb="4">
      <t>ツクエ</t>
    </rPh>
    <rPh sb="5" eb="7">
      <t>イス</t>
    </rPh>
    <rPh sb="13" eb="15">
      <t>ジム</t>
    </rPh>
    <rPh sb="15" eb="16">
      <t>ヨウ</t>
    </rPh>
    <rPh sb="16" eb="18">
      <t>カグ</t>
    </rPh>
    <rPh sb="19" eb="20">
      <t>トウ</t>
    </rPh>
    <phoneticPr fontId="2"/>
  </si>
  <si>
    <t>木印、ゴム印、日付印　等</t>
    <rPh sb="0" eb="1">
      <t>モク</t>
    </rPh>
    <rPh sb="1" eb="2">
      <t>イン</t>
    </rPh>
    <rPh sb="5" eb="6">
      <t>イン</t>
    </rPh>
    <rPh sb="7" eb="9">
      <t>ヒヅケ</t>
    </rPh>
    <rPh sb="9" eb="10">
      <t>イン</t>
    </rPh>
    <rPh sb="11" eb="12">
      <t>トウ</t>
    </rPh>
    <phoneticPr fontId="2"/>
  </si>
  <si>
    <t>図書、雑誌、刊行物　等</t>
    <rPh sb="0" eb="2">
      <t>トショ</t>
    </rPh>
    <rPh sb="3" eb="5">
      <t>ザッシ</t>
    </rPh>
    <rPh sb="6" eb="9">
      <t>カンコウブツ</t>
    </rPh>
    <rPh sb="10" eb="11">
      <t>トウ</t>
    </rPh>
    <phoneticPr fontId="2"/>
  </si>
  <si>
    <t>住宅明細図、各種地図、地形図　等</t>
    <rPh sb="0" eb="2">
      <t>ジュウタク</t>
    </rPh>
    <rPh sb="2" eb="4">
      <t>メイサイ</t>
    </rPh>
    <rPh sb="4" eb="5">
      <t>ズ</t>
    </rPh>
    <rPh sb="6" eb="8">
      <t>カクシュ</t>
    </rPh>
    <rPh sb="8" eb="10">
      <t>チズ</t>
    </rPh>
    <rPh sb="11" eb="14">
      <t>チケイズ</t>
    </rPh>
    <rPh sb="15" eb="16">
      <t>トウ</t>
    </rPh>
    <phoneticPr fontId="2"/>
  </si>
  <si>
    <t>各種一般医療機器　等</t>
    <rPh sb="0" eb="2">
      <t>カクシュ</t>
    </rPh>
    <rPh sb="2" eb="4">
      <t>イッパン</t>
    </rPh>
    <rPh sb="4" eb="6">
      <t>イリョウ</t>
    </rPh>
    <rPh sb="6" eb="8">
      <t>キキ</t>
    </rPh>
    <rPh sb="9" eb="10">
      <t>トウ</t>
    </rPh>
    <phoneticPr fontId="2"/>
  </si>
  <si>
    <t>各種実験・分析機器　等</t>
    <rPh sb="0" eb="2">
      <t>カクシュ</t>
    </rPh>
    <rPh sb="2" eb="4">
      <t>ジッケン</t>
    </rPh>
    <rPh sb="5" eb="7">
      <t>ブンセキ</t>
    </rPh>
    <rPh sb="7" eb="9">
      <t>キキ</t>
    </rPh>
    <rPh sb="10" eb="11">
      <t>トウ</t>
    </rPh>
    <phoneticPr fontId="2"/>
  </si>
  <si>
    <t>人体用・動物用医療品、ワクチン、血清　等</t>
    <rPh sb="0" eb="2">
      <t>ジンタイ</t>
    </rPh>
    <rPh sb="2" eb="3">
      <t>ヨウ</t>
    </rPh>
    <rPh sb="4" eb="6">
      <t>ドウブツ</t>
    </rPh>
    <rPh sb="6" eb="7">
      <t>ヨウ</t>
    </rPh>
    <rPh sb="7" eb="10">
      <t>イリョウヒン</t>
    </rPh>
    <rPh sb="16" eb="18">
      <t>ケッセイ</t>
    </rPh>
    <rPh sb="19" eb="20">
      <t>トウ</t>
    </rPh>
    <phoneticPr fontId="2"/>
  </si>
  <si>
    <t>水処理用薬剤、試薬　等</t>
    <rPh sb="0" eb="1">
      <t>ミズ</t>
    </rPh>
    <rPh sb="1" eb="4">
      <t>ショリヨウ</t>
    </rPh>
    <rPh sb="4" eb="6">
      <t>ヤクザイ</t>
    </rPh>
    <rPh sb="7" eb="9">
      <t>シヤク</t>
    </rPh>
    <rPh sb="10" eb="11">
      <t>トウ</t>
    </rPh>
    <phoneticPr fontId="2"/>
  </si>
  <si>
    <t>除草剤、農薬　等</t>
    <rPh sb="0" eb="3">
      <t>ジョソウザイ</t>
    </rPh>
    <rPh sb="4" eb="6">
      <t>ノウヤク</t>
    </rPh>
    <rPh sb="7" eb="8">
      <t>トウ</t>
    </rPh>
    <phoneticPr fontId="2"/>
  </si>
  <si>
    <t>脱脂綿、ガーゼ、包帯、紙オムツ　等</t>
    <rPh sb="0" eb="3">
      <t>ダッシメン</t>
    </rPh>
    <rPh sb="8" eb="10">
      <t>ホウタイ</t>
    </rPh>
    <rPh sb="11" eb="12">
      <t>カミ</t>
    </rPh>
    <rPh sb="16" eb="17">
      <t>トウ</t>
    </rPh>
    <phoneticPr fontId="2"/>
  </si>
  <si>
    <t>軽オフセット印刷、謄写印刷等[単色もの(頁物、ちらし)、事務用印刷物(少部数)]</t>
    <rPh sb="0" eb="1">
      <t>ケイ</t>
    </rPh>
    <rPh sb="6" eb="8">
      <t>インサツ</t>
    </rPh>
    <rPh sb="9" eb="11">
      <t>トウシャ</t>
    </rPh>
    <rPh sb="11" eb="13">
      <t>インサツ</t>
    </rPh>
    <rPh sb="13" eb="14">
      <t>トウ</t>
    </rPh>
    <rPh sb="15" eb="17">
      <t>タンショク</t>
    </rPh>
    <rPh sb="20" eb="21">
      <t>ページ</t>
    </rPh>
    <rPh sb="21" eb="22">
      <t>ブツ</t>
    </rPh>
    <rPh sb="28" eb="31">
      <t>ジムヨウ</t>
    </rPh>
    <rPh sb="31" eb="34">
      <t>インサツブツ</t>
    </rPh>
    <rPh sb="35" eb="36">
      <t>ショウ</t>
    </rPh>
    <rPh sb="36" eb="38">
      <t>ブスウ</t>
    </rPh>
    <phoneticPr fontId="2"/>
  </si>
  <si>
    <t>オフセット印刷、活版印刷等[多色もの(頁物、ポスター、カタログ、パンフレット、ちらし、カレンダー)事務用印刷物(多部数)]</t>
    <rPh sb="5" eb="7">
      <t>インサツ</t>
    </rPh>
    <rPh sb="8" eb="10">
      <t>カッパン</t>
    </rPh>
    <rPh sb="10" eb="12">
      <t>インサツ</t>
    </rPh>
    <rPh sb="12" eb="13">
      <t>トウ</t>
    </rPh>
    <rPh sb="14" eb="16">
      <t>タショク</t>
    </rPh>
    <rPh sb="19" eb="20">
      <t>ページ</t>
    </rPh>
    <rPh sb="20" eb="21">
      <t>ブツ</t>
    </rPh>
    <rPh sb="49" eb="52">
      <t>ジムヨウ</t>
    </rPh>
    <rPh sb="52" eb="55">
      <t>インサツブツ</t>
    </rPh>
    <rPh sb="56" eb="57">
      <t>タ</t>
    </rPh>
    <rPh sb="57" eb="58">
      <t>ブ</t>
    </rPh>
    <rPh sb="58" eb="59">
      <t>スウ</t>
    </rPh>
    <phoneticPr fontId="2"/>
  </si>
  <si>
    <t>フォーム印刷、カーボン印刷、地図調製、グラビア印刷等[連続伝票用紙、連続封筒、シール、ラベル、カーボン地図、グラビア]</t>
    <rPh sb="4" eb="6">
      <t>インサツ</t>
    </rPh>
    <rPh sb="11" eb="13">
      <t>インサツ</t>
    </rPh>
    <rPh sb="14" eb="16">
      <t>チズ</t>
    </rPh>
    <rPh sb="16" eb="18">
      <t>チョウセイ</t>
    </rPh>
    <rPh sb="23" eb="25">
      <t>インサツ</t>
    </rPh>
    <rPh sb="25" eb="26">
      <t>トウ</t>
    </rPh>
    <rPh sb="27" eb="29">
      <t>レンゾク</t>
    </rPh>
    <rPh sb="29" eb="31">
      <t>デンピョウ</t>
    </rPh>
    <rPh sb="31" eb="33">
      <t>ヨウシ</t>
    </rPh>
    <rPh sb="34" eb="36">
      <t>レンゾク</t>
    </rPh>
    <rPh sb="36" eb="38">
      <t>フウトウ</t>
    </rPh>
    <rPh sb="51" eb="53">
      <t>チズ</t>
    </rPh>
    <phoneticPr fontId="2"/>
  </si>
  <si>
    <t>写真機、撮影機、現像装置、焼付装置、映画・ビデオソフト　等</t>
    <rPh sb="0" eb="3">
      <t>シャシンキ</t>
    </rPh>
    <rPh sb="4" eb="7">
      <t>サツエイキ</t>
    </rPh>
    <rPh sb="8" eb="10">
      <t>ゲンゾウ</t>
    </rPh>
    <rPh sb="10" eb="12">
      <t>ソウチ</t>
    </rPh>
    <rPh sb="13" eb="15">
      <t>ヤキツケ</t>
    </rPh>
    <rPh sb="15" eb="17">
      <t>ソウチ</t>
    </rPh>
    <rPh sb="18" eb="20">
      <t>エイガ</t>
    </rPh>
    <rPh sb="28" eb="29">
      <t>トウ</t>
    </rPh>
    <phoneticPr fontId="2"/>
  </si>
  <si>
    <t>顕微鏡、映写機　等</t>
    <rPh sb="0" eb="3">
      <t>ケンビキョウ</t>
    </rPh>
    <rPh sb="4" eb="7">
      <t>エイシャキ</t>
    </rPh>
    <rPh sb="8" eb="9">
      <t>トウ</t>
    </rPh>
    <phoneticPr fontId="2"/>
  </si>
  <si>
    <t>青写真焼付、マイクロフィルム製作、航空写真　等</t>
    <rPh sb="0" eb="1">
      <t>アオ</t>
    </rPh>
    <rPh sb="1" eb="3">
      <t>シャシン</t>
    </rPh>
    <rPh sb="3" eb="5">
      <t>ヤキツケ</t>
    </rPh>
    <rPh sb="14" eb="16">
      <t>セイサク</t>
    </rPh>
    <rPh sb="17" eb="19">
      <t>コウクウ</t>
    </rPh>
    <rPh sb="19" eb="21">
      <t>シャシン</t>
    </rPh>
    <rPh sb="22" eb="23">
      <t>トウ</t>
    </rPh>
    <phoneticPr fontId="2"/>
  </si>
  <si>
    <t>一般家庭電気製品(テレビ・ラジオ等の音響製品、各種照明器具)等</t>
    <rPh sb="0" eb="2">
      <t>イッパン</t>
    </rPh>
    <rPh sb="2" eb="4">
      <t>カテイ</t>
    </rPh>
    <rPh sb="4" eb="6">
      <t>デンキ</t>
    </rPh>
    <rPh sb="6" eb="8">
      <t>セイヒン</t>
    </rPh>
    <rPh sb="16" eb="17">
      <t>トウ</t>
    </rPh>
    <rPh sb="18" eb="20">
      <t>オンキョウ</t>
    </rPh>
    <rPh sb="20" eb="22">
      <t>セイヒン</t>
    </rPh>
    <rPh sb="23" eb="25">
      <t>カクシュ</t>
    </rPh>
    <rPh sb="25" eb="27">
      <t>ショウメイ</t>
    </rPh>
    <rPh sb="27" eb="29">
      <t>キグ</t>
    </rPh>
    <rPh sb="30" eb="31">
      <t>トウ</t>
    </rPh>
    <phoneticPr fontId="2"/>
  </si>
  <si>
    <t>通信機器、放送機器、音響機器、視聴覚機器　等(主に業務用機器)</t>
    <rPh sb="0" eb="2">
      <t>ツウシン</t>
    </rPh>
    <rPh sb="2" eb="4">
      <t>キキ</t>
    </rPh>
    <rPh sb="5" eb="7">
      <t>ホウソウ</t>
    </rPh>
    <rPh sb="7" eb="9">
      <t>キキ</t>
    </rPh>
    <rPh sb="10" eb="12">
      <t>オンキョウ</t>
    </rPh>
    <rPh sb="12" eb="14">
      <t>キキ</t>
    </rPh>
    <rPh sb="15" eb="18">
      <t>シチョウカク</t>
    </rPh>
    <rPh sb="18" eb="20">
      <t>キキ</t>
    </rPh>
    <rPh sb="21" eb="22">
      <t>トウ</t>
    </rPh>
    <rPh sb="23" eb="24">
      <t>オモ</t>
    </rPh>
    <rPh sb="25" eb="28">
      <t>ギョウムヨウ</t>
    </rPh>
    <rPh sb="28" eb="30">
      <t>キキ</t>
    </rPh>
    <phoneticPr fontId="2"/>
  </si>
  <si>
    <t>各種電気材料、電気製品部品　等</t>
    <rPh sb="0" eb="2">
      <t>カクシュ</t>
    </rPh>
    <rPh sb="2" eb="4">
      <t>デンキ</t>
    </rPh>
    <rPh sb="4" eb="6">
      <t>ザイリョウ</t>
    </rPh>
    <rPh sb="7" eb="9">
      <t>デンキ</t>
    </rPh>
    <rPh sb="9" eb="11">
      <t>セイヒン</t>
    </rPh>
    <rPh sb="11" eb="13">
      <t>ブヒン</t>
    </rPh>
    <rPh sb="14" eb="15">
      <t>トウ</t>
    </rPh>
    <phoneticPr fontId="2"/>
  </si>
  <si>
    <t>建設・農林・水産・工鉱業用機械器具</t>
    <rPh sb="0" eb="2">
      <t>ケンセツ</t>
    </rPh>
    <rPh sb="3" eb="5">
      <t>ノウリン</t>
    </rPh>
    <rPh sb="6" eb="8">
      <t>スイサン</t>
    </rPh>
    <rPh sb="9" eb="10">
      <t>コウ</t>
    </rPh>
    <rPh sb="10" eb="12">
      <t>コウギョウ</t>
    </rPh>
    <rPh sb="12" eb="13">
      <t>ヨウ</t>
    </rPh>
    <rPh sb="13" eb="15">
      <t>キカイ</t>
    </rPh>
    <rPh sb="15" eb="17">
      <t>キグ</t>
    </rPh>
    <phoneticPr fontId="2"/>
  </si>
  <si>
    <t>調理台、調理器、流し台、その他厨房器具　等</t>
    <rPh sb="0" eb="2">
      <t>チョウリ</t>
    </rPh>
    <rPh sb="2" eb="3">
      <t>ダイ</t>
    </rPh>
    <rPh sb="4" eb="7">
      <t>チョウリキ</t>
    </rPh>
    <rPh sb="8" eb="9">
      <t>ナガ</t>
    </rPh>
    <rPh sb="10" eb="11">
      <t>ダイ</t>
    </rPh>
    <rPh sb="14" eb="15">
      <t>タ</t>
    </rPh>
    <rPh sb="15" eb="17">
      <t>チュウボウ</t>
    </rPh>
    <rPh sb="17" eb="19">
      <t>キグ</t>
    </rPh>
    <rPh sb="20" eb="21">
      <t>トウ</t>
    </rPh>
    <phoneticPr fontId="2"/>
  </si>
  <si>
    <t>冷・暖房機器　等</t>
    <rPh sb="0" eb="1">
      <t>レイ</t>
    </rPh>
    <rPh sb="2" eb="4">
      <t>ダンボウ</t>
    </rPh>
    <rPh sb="4" eb="6">
      <t>キキ</t>
    </rPh>
    <rPh sb="7" eb="8">
      <t>トウ</t>
    </rPh>
    <phoneticPr fontId="2"/>
  </si>
  <si>
    <t>学習教材器具(教材、各種実験器具、視聴覚教育器具、体育器具等)</t>
    <rPh sb="0" eb="2">
      <t>ガクシュウ</t>
    </rPh>
    <rPh sb="2" eb="4">
      <t>キョウザイ</t>
    </rPh>
    <rPh sb="4" eb="6">
      <t>キグ</t>
    </rPh>
    <rPh sb="7" eb="9">
      <t>キョウザイ</t>
    </rPh>
    <rPh sb="10" eb="12">
      <t>カクシュ</t>
    </rPh>
    <rPh sb="12" eb="14">
      <t>ジッケン</t>
    </rPh>
    <rPh sb="14" eb="16">
      <t>キグ</t>
    </rPh>
    <rPh sb="17" eb="20">
      <t>シチョウカク</t>
    </rPh>
    <rPh sb="20" eb="22">
      <t>キョウイク</t>
    </rPh>
    <rPh sb="22" eb="24">
      <t>キグ</t>
    </rPh>
    <rPh sb="25" eb="27">
      <t>タイイク</t>
    </rPh>
    <rPh sb="27" eb="30">
      <t>キグナド</t>
    </rPh>
    <phoneticPr fontId="2"/>
  </si>
  <si>
    <t>模型、標本、見本、書画、美術品、骨董　等</t>
    <rPh sb="0" eb="2">
      <t>モケイ</t>
    </rPh>
    <rPh sb="3" eb="5">
      <t>ヒョウホン</t>
    </rPh>
    <rPh sb="6" eb="8">
      <t>ミホン</t>
    </rPh>
    <rPh sb="9" eb="10">
      <t>ショ</t>
    </rPh>
    <rPh sb="10" eb="11">
      <t>ガ</t>
    </rPh>
    <rPh sb="12" eb="14">
      <t>ビジュツ</t>
    </rPh>
    <rPh sb="14" eb="15">
      <t>ヒン</t>
    </rPh>
    <rPh sb="16" eb="18">
      <t>コットウ</t>
    </rPh>
    <rPh sb="19" eb="20">
      <t>トウ</t>
    </rPh>
    <phoneticPr fontId="2"/>
  </si>
  <si>
    <t>各種鑑定・分析・試験機器(試験器、検定器、検査器、分析装置)等</t>
    <rPh sb="0" eb="2">
      <t>カクシュ</t>
    </rPh>
    <rPh sb="2" eb="4">
      <t>カンテイ</t>
    </rPh>
    <rPh sb="5" eb="7">
      <t>ブンセキ</t>
    </rPh>
    <rPh sb="8" eb="10">
      <t>シケン</t>
    </rPh>
    <rPh sb="10" eb="12">
      <t>キキ</t>
    </rPh>
    <rPh sb="13" eb="15">
      <t>シケン</t>
    </rPh>
    <rPh sb="15" eb="16">
      <t>キ</t>
    </rPh>
    <rPh sb="17" eb="19">
      <t>ケンテイ</t>
    </rPh>
    <rPh sb="19" eb="20">
      <t>キ</t>
    </rPh>
    <rPh sb="21" eb="23">
      <t>ケンサ</t>
    </rPh>
    <rPh sb="23" eb="24">
      <t>キ</t>
    </rPh>
    <rPh sb="25" eb="27">
      <t>ブンセキ</t>
    </rPh>
    <rPh sb="27" eb="29">
      <t>ソウチ</t>
    </rPh>
    <rPh sb="30" eb="31">
      <t>トウ</t>
    </rPh>
    <phoneticPr fontId="2"/>
  </si>
  <si>
    <t>気象用機器、環境測定機器、音響測定機器　等</t>
    <rPh sb="0" eb="2">
      <t>キショウ</t>
    </rPh>
    <rPh sb="2" eb="3">
      <t>ヨウ</t>
    </rPh>
    <rPh sb="3" eb="5">
      <t>キキ</t>
    </rPh>
    <rPh sb="6" eb="8">
      <t>カンキョウ</t>
    </rPh>
    <rPh sb="8" eb="10">
      <t>ソクテイ</t>
    </rPh>
    <rPh sb="10" eb="12">
      <t>キキ</t>
    </rPh>
    <rPh sb="13" eb="15">
      <t>オンキョウ</t>
    </rPh>
    <rPh sb="15" eb="17">
      <t>ソクテイ</t>
    </rPh>
    <rPh sb="17" eb="19">
      <t>キキ</t>
    </rPh>
    <rPh sb="20" eb="21">
      <t>トウ</t>
    </rPh>
    <phoneticPr fontId="2"/>
  </si>
  <si>
    <t>足跡採取器、警棒、アルコール感知器　等</t>
    <rPh sb="0" eb="2">
      <t>アシアト</t>
    </rPh>
    <rPh sb="2" eb="4">
      <t>サイシュ</t>
    </rPh>
    <rPh sb="4" eb="5">
      <t>キ</t>
    </rPh>
    <rPh sb="6" eb="8">
      <t>ケイボウ</t>
    </rPh>
    <rPh sb="14" eb="16">
      <t>カンチ</t>
    </rPh>
    <rPh sb="16" eb="17">
      <t>キ</t>
    </rPh>
    <rPh sb="18" eb="19">
      <t>トウ</t>
    </rPh>
    <phoneticPr fontId="2"/>
  </si>
  <si>
    <t>消火器、消防ポンプ・ホース　等</t>
    <rPh sb="0" eb="3">
      <t>ショウカキ</t>
    </rPh>
    <rPh sb="4" eb="6">
      <t>ショウボウ</t>
    </rPh>
    <rPh sb="14" eb="15">
      <t>トウ</t>
    </rPh>
    <phoneticPr fontId="2"/>
  </si>
  <si>
    <t>アスファルト、コンクリート、タール、乳剤等</t>
    <rPh sb="18" eb="20">
      <t>ニュウザイ</t>
    </rPh>
    <rPh sb="20" eb="21">
      <t>トウ</t>
    </rPh>
    <phoneticPr fontId="2"/>
  </si>
  <si>
    <t>ヒューム管、パイル、ブロック　等</t>
    <rPh sb="4" eb="5">
      <t>カン</t>
    </rPh>
    <rPh sb="15" eb="16">
      <t>トウ</t>
    </rPh>
    <phoneticPr fontId="2"/>
  </si>
  <si>
    <t>砕石、砂利、玉石、栗石　等</t>
    <rPh sb="0" eb="2">
      <t>サイセキ</t>
    </rPh>
    <rPh sb="3" eb="5">
      <t>ジャリ</t>
    </rPh>
    <rPh sb="6" eb="8">
      <t>タマイシ</t>
    </rPh>
    <rPh sb="9" eb="10">
      <t>クリ</t>
    </rPh>
    <rPh sb="10" eb="11">
      <t>イシ</t>
    </rPh>
    <rPh sb="12" eb="13">
      <t>トウ</t>
    </rPh>
    <phoneticPr fontId="2"/>
  </si>
  <si>
    <t>鋼材、鋼管、パイプ、ビニール管、電線　等</t>
    <rPh sb="0" eb="2">
      <t>コウザイ</t>
    </rPh>
    <rPh sb="3" eb="5">
      <t>コウカン</t>
    </rPh>
    <rPh sb="14" eb="15">
      <t>カン</t>
    </rPh>
    <rPh sb="16" eb="18">
      <t>デンセン</t>
    </rPh>
    <rPh sb="19" eb="20">
      <t>トウ</t>
    </rPh>
    <phoneticPr fontId="2"/>
  </si>
  <si>
    <t>木材、瓦、塗料、生セメント、ガラス　等</t>
    <rPh sb="0" eb="2">
      <t>モクザイ</t>
    </rPh>
    <rPh sb="3" eb="4">
      <t>カワラ</t>
    </rPh>
    <rPh sb="5" eb="7">
      <t>トリョウ</t>
    </rPh>
    <rPh sb="8" eb="9">
      <t>ナマ</t>
    </rPh>
    <rPh sb="18" eb="19">
      <t>トウ</t>
    </rPh>
    <phoneticPr fontId="2"/>
  </si>
  <si>
    <t>カーブミラー、保安灯、凍結防止剤、ガードレール　等</t>
    <rPh sb="7" eb="9">
      <t>ホアン</t>
    </rPh>
    <rPh sb="9" eb="10">
      <t>トウ</t>
    </rPh>
    <rPh sb="11" eb="13">
      <t>トウケツ</t>
    </rPh>
    <rPh sb="13" eb="16">
      <t>ボウシザイ</t>
    </rPh>
    <rPh sb="24" eb="25">
      <t>トウ</t>
    </rPh>
    <phoneticPr fontId="2"/>
  </si>
  <si>
    <t>組立物置、組立ハウス、仮設トイレ、仮設用材料　等</t>
    <rPh sb="0" eb="2">
      <t>クミタテ</t>
    </rPh>
    <rPh sb="2" eb="4">
      <t>モノオキ</t>
    </rPh>
    <rPh sb="5" eb="7">
      <t>クミタテ</t>
    </rPh>
    <rPh sb="11" eb="13">
      <t>カセツ</t>
    </rPh>
    <rPh sb="17" eb="19">
      <t>カセツ</t>
    </rPh>
    <rPh sb="19" eb="20">
      <t>ヨウ</t>
    </rPh>
    <rPh sb="20" eb="22">
      <t>ザイリョウ</t>
    </rPh>
    <rPh sb="23" eb="24">
      <t>トウ</t>
    </rPh>
    <phoneticPr fontId="2"/>
  </si>
  <si>
    <t>番号</t>
    <rPh sb="0" eb="2">
      <t>バンゴウ</t>
    </rPh>
    <phoneticPr fontId="2"/>
  </si>
  <si>
    <t>品目名</t>
    <rPh sb="0" eb="2">
      <t>ヒンモク</t>
    </rPh>
    <rPh sb="2" eb="3">
      <t>メイ</t>
    </rPh>
    <phoneticPr fontId="2"/>
  </si>
  <si>
    <t>大分類</t>
    <rPh sb="0" eb="3">
      <t>ダイブンルイ</t>
    </rPh>
    <phoneticPr fontId="2"/>
  </si>
  <si>
    <t>中分類</t>
    <rPh sb="0" eb="3">
      <t>チュウブンルイ</t>
    </rPh>
    <phoneticPr fontId="2"/>
  </si>
  <si>
    <t>車両</t>
    <rPh sb="0" eb="2">
      <t>シャリョウ</t>
    </rPh>
    <phoneticPr fontId="2"/>
  </si>
  <si>
    <t>船舶</t>
    <rPh sb="0" eb="2">
      <t>センパク</t>
    </rPh>
    <phoneticPr fontId="2"/>
  </si>
  <si>
    <t>車両部品類</t>
    <rPh sb="0" eb="2">
      <t>シャリョウ</t>
    </rPh>
    <rPh sb="2" eb="4">
      <t>ブヒン</t>
    </rPh>
    <rPh sb="4" eb="5">
      <t>ルイ</t>
    </rPh>
    <phoneticPr fontId="2"/>
  </si>
  <si>
    <t>石油製品</t>
    <rPh sb="0" eb="2">
      <t>セキユ</t>
    </rPh>
    <rPh sb="2" eb="4">
      <t>セイヒン</t>
    </rPh>
    <phoneticPr fontId="2"/>
  </si>
  <si>
    <t>ガス類その他</t>
    <rPh sb="2" eb="3">
      <t>ルイ</t>
    </rPh>
    <rPh sb="5" eb="6">
      <t>タ</t>
    </rPh>
    <phoneticPr fontId="2"/>
  </si>
  <si>
    <t>油脂類</t>
    <rPh sb="0" eb="2">
      <t>ユシ</t>
    </rPh>
    <rPh sb="2" eb="3">
      <t>ルイ</t>
    </rPh>
    <phoneticPr fontId="2"/>
  </si>
  <si>
    <t>被服</t>
    <rPh sb="0" eb="2">
      <t>ヒフク</t>
    </rPh>
    <phoneticPr fontId="2"/>
  </si>
  <si>
    <t>寝具</t>
    <rPh sb="0" eb="2">
      <t>シング</t>
    </rPh>
    <phoneticPr fontId="2"/>
  </si>
  <si>
    <t>食品</t>
    <rPh sb="0" eb="2">
      <t>ショクヒン</t>
    </rPh>
    <phoneticPr fontId="2"/>
  </si>
  <si>
    <t>漆器</t>
    <rPh sb="0" eb="2">
      <t>シッキ</t>
    </rPh>
    <phoneticPr fontId="2"/>
  </si>
  <si>
    <t>百貨</t>
    <rPh sb="0" eb="2">
      <t>ヒャッカ</t>
    </rPh>
    <phoneticPr fontId="2"/>
  </si>
  <si>
    <t>記章・記念品</t>
    <rPh sb="0" eb="2">
      <t>キショウ</t>
    </rPh>
    <rPh sb="3" eb="6">
      <t>キネンヒン</t>
    </rPh>
    <phoneticPr fontId="2"/>
  </si>
  <si>
    <t>日用雑貨</t>
    <rPh sb="0" eb="2">
      <t>ニチヨウ</t>
    </rPh>
    <rPh sb="2" eb="4">
      <t>ザッカ</t>
    </rPh>
    <phoneticPr fontId="2"/>
  </si>
  <si>
    <t>ゴム・皮革製品</t>
    <rPh sb="3" eb="4">
      <t>カワ</t>
    </rPh>
    <rPh sb="4" eb="5">
      <t>カワ</t>
    </rPh>
    <rPh sb="5" eb="7">
      <t>セイヒン</t>
    </rPh>
    <phoneticPr fontId="2"/>
  </si>
  <si>
    <t>家具類</t>
    <rPh sb="0" eb="2">
      <t>カグ</t>
    </rPh>
    <rPh sb="2" eb="3">
      <t>ルイ</t>
    </rPh>
    <phoneticPr fontId="2"/>
  </si>
  <si>
    <t>室内装飾</t>
    <rPh sb="0" eb="2">
      <t>シツナイ</t>
    </rPh>
    <rPh sb="2" eb="4">
      <t>ソウショク</t>
    </rPh>
    <phoneticPr fontId="2"/>
  </si>
  <si>
    <t>広告・イベント・業務</t>
    <rPh sb="0" eb="2">
      <t>コウコク</t>
    </rPh>
    <rPh sb="8" eb="10">
      <t>ギョウム</t>
    </rPh>
    <phoneticPr fontId="2"/>
  </si>
  <si>
    <t>映画・ビデオ製作</t>
    <rPh sb="0" eb="2">
      <t>エイガ</t>
    </rPh>
    <rPh sb="6" eb="8">
      <t>セイサク</t>
    </rPh>
    <phoneticPr fontId="2"/>
  </si>
  <si>
    <t>看板</t>
    <rPh sb="0" eb="2">
      <t>カンバン</t>
    </rPh>
    <phoneticPr fontId="2"/>
  </si>
  <si>
    <t>標識</t>
    <rPh sb="0" eb="2">
      <t>ヒョウシキ</t>
    </rPh>
    <phoneticPr fontId="2"/>
  </si>
  <si>
    <t>楽器</t>
    <rPh sb="0" eb="2">
      <t>ガッキ</t>
    </rPh>
    <phoneticPr fontId="2"/>
  </si>
  <si>
    <t>運道具</t>
    <rPh sb="0" eb="1">
      <t>ウン</t>
    </rPh>
    <rPh sb="1" eb="3">
      <t>ドウグ</t>
    </rPh>
    <phoneticPr fontId="2"/>
  </si>
  <si>
    <t>肥飼料</t>
    <rPh sb="0" eb="1">
      <t>コエ</t>
    </rPh>
    <rPh sb="1" eb="3">
      <t>シリョウ</t>
    </rPh>
    <phoneticPr fontId="2"/>
  </si>
  <si>
    <t>造園資材</t>
    <rPh sb="0" eb="2">
      <t>ゾウエン</t>
    </rPh>
    <rPh sb="2" eb="4">
      <t>シザイ</t>
    </rPh>
    <phoneticPr fontId="2"/>
  </si>
  <si>
    <t>建物等警備</t>
    <rPh sb="0" eb="2">
      <t>タテモノ</t>
    </rPh>
    <rPh sb="2" eb="3">
      <t>トウ</t>
    </rPh>
    <rPh sb="3" eb="5">
      <t>ケイビ</t>
    </rPh>
    <phoneticPr fontId="2"/>
  </si>
  <si>
    <t>保守管理</t>
    <rPh sb="0" eb="2">
      <t>ホシュ</t>
    </rPh>
    <rPh sb="2" eb="4">
      <t>カンリ</t>
    </rPh>
    <phoneticPr fontId="2"/>
  </si>
  <si>
    <t>清掃</t>
    <rPh sb="0" eb="2">
      <t>セイソウ</t>
    </rPh>
    <phoneticPr fontId="2"/>
  </si>
  <si>
    <t>害虫駆除</t>
    <rPh sb="0" eb="2">
      <t>ガイチュウ</t>
    </rPh>
    <rPh sb="2" eb="4">
      <t>クジョ</t>
    </rPh>
    <phoneticPr fontId="2"/>
  </si>
  <si>
    <t>造園管理</t>
    <rPh sb="0" eb="2">
      <t>ゾウエン</t>
    </rPh>
    <rPh sb="2" eb="4">
      <t>カンリ</t>
    </rPh>
    <phoneticPr fontId="2"/>
  </si>
  <si>
    <t>検査・分析</t>
    <rPh sb="0" eb="2">
      <t>ケンサ</t>
    </rPh>
    <rPh sb="3" eb="5">
      <t>ブンセキ</t>
    </rPh>
    <phoneticPr fontId="2"/>
  </si>
  <si>
    <t>資源回収</t>
    <rPh sb="0" eb="2">
      <t>シゲン</t>
    </rPh>
    <rPh sb="2" eb="4">
      <t>カイシュウ</t>
    </rPh>
    <phoneticPr fontId="2"/>
  </si>
  <si>
    <t>産業廃棄物処理</t>
    <rPh sb="0" eb="2">
      <t>サンギョウ</t>
    </rPh>
    <rPh sb="2" eb="5">
      <t>ハイキブツ</t>
    </rPh>
    <rPh sb="5" eb="7">
      <t>ショリ</t>
    </rPh>
    <phoneticPr fontId="2"/>
  </si>
  <si>
    <t>電算業務</t>
    <rPh sb="0" eb="2">
      <t>デンサン</t>
    </rPh>
    <rPh sb="2" eb="4">
      <t>ギョウム</t>
    </rPh>
    <phoneticPr fontId="2"/>
  </si>
  <si>
    <t>医療事務</t>
    <rPh sb="0" eb="2">
      <t>イリョウ</t>
    </rPh>
    <rPh sb="2" eb="4">
      <t>ジム</t>
    </rPh>
    <phoneticPr fontId="2"/>
  </si>
  <si>
    <t>車両・船舶類</t>
    <rPh sb="0" eb="2">
      <t>シャリョウ</t>
    </rPh>
    <rPh sb="3" eb="5">
      <t>センパク</t>
    </rPh>
    <rPh sb="5" eb="6">
      <t>ルイ</t>
    </rPh>
    <phoneticPr fontId="2"/>
  </si>
  <si>
    <t>油脂・燃料類</t>
    <rPh sb="0" eb="2">
      <t>ユシ</t>
    </rPh>
    <rPh sb="3" eb="5">
      <t>ネンリョウ</t>
    </rPh>
    <rPh sb="5" eb="6">
      <t>ルイ</t>
    </rPh>
    <phoneticPr fontId="2"/>
  </si>
  <si>
    <t>繊維・被服類</t>
    <rPh sb="0" eb="2">
      <t>センイ</t>
    </rPh>
    <rPh sb="3" eb="5">
      <t>ヒフク</t>
    </rPh>
    <rPh sb="5" eb="6">
      <t>ルイ</t>
    </rPh>
    <phoneticPr fontId="2"/>
  </si>
  <si>
    <t>食品・漆器
百貨店</t>
    <rPh sb="0" eb="2">
      <t>ショクヒン</t>
    </rPh>
    <rPh sb="3" eb="5">
      <t>シッキ</t>
    </rPh>
    <rPh sb="6" eb="9">
      <t>ヒャッカテン</t>
    </rPh>
    <phoneticPr fontId="2"/>
  </si>
  <si>
    <t>時計・貴金属類</t>
    <rPh sb="0" eb="2">
      <t>トケイ</t>
    </rPh>
    <rPh sb="3" eb="6">
      <t>キキンゾク</t>
    </rPh>
    <rPh sb="6" eb="7">
      <t>ルイ</t>
    </rPh>
    <phoneticPr fontId="2"/>
  </si>
  <si>
    <t>ゴム・皮革類</t>
    <rPh sb="3" eb="4">
      <t>カワ</t>
    </rPh>
    <rPh sb="4" eb="5">
      <t>カワ</t>
    </rPh>
    <rPh sb="5" eb="6">
      <t>ルイ</t>
    </rPh>
    <phoneticPr fontId="2"/>
  </si>
  <si>
    <t>家具・装飾</t>
    <rPh sb="0" eb="2">
      <t>カグ</t>
    </rPh>
    <rPh sb="3" eb="5">
      <t>ソウショク</t>
    </rPh>
    <phoneticPr fontId="2"/>
  </si>
  <si>
    <t>広告・宣伝類</t>
    <rPh sb="0" eb="2">
      <t>コウコク</t>
    </rPh>
    <rPh sb="3" eb="5">
      <t>センデン</t>
    </rPh>
    <rPh sb="5" eb="6">
      <t>ルイ</t>
    </rPh>
    <phoneticPr fontId="2"/>
  </si>
  <si>
    <t>看板・標識</t>
    <rPh sb="0" eb="2">
      <t>カンバン</t>
    </rPh>
    <rPh sb="3" eb="5">
      <t>ヒョウシキ</t>
    </rPh>
    <phoneticPr fontId="2"/>
  </si>
  <si>
    <t>保守管理・
警備保障・
検査類</t>
    <rPh sb="0" eb="2">
      <t>ホシュ</t>
    </rPh>
    <rPh sb="2" eb="4">
      <t>カンリ</t>
    </rPh>
    <rPh sb="6" eb="8">
      <t>ケイビ</t>
    </rPh>
    <rPh sb="8" eb="10">
      <t>ホショウ</t>
    </rPh>
    <rPh sb="12" eb="14">
      <t>ケンサ</t>
    </rPh>
    <rPh sb="14" eb="15">
      <t>ルイ</t>
    </rPh>
    <phoneticPr fontId="2"/>
  </si>
  <si>
    <t>廃品回収</t>
    <rPh sb="0" eb="2">
      <t>ハイヒン</t>
    </rPh>
    <rPh sb="2" eb="4">
      <t>カイシュウ</t>
    </rPh>
    <phoneticPr fontId="2"/>
  </si>
  <si>
    <t>自動車の製造・販売・修理・整備　等</t>
    <rPh sb="0" eb="3">
      <t>ジドウシャ</t>
    </rPh>
    <rPh sb="4" eb="6">
      <t>セイゾウ</t>
    </rPh>
    <rPh sb="7" eb="9">
      <t>ハンバイ</t>
    </rPh>
    <rPh sb="10" eb="12">
      <t>シュウリ</t>
    </rPh>
    <rPh sb="13" eb="15">
      <t>セイビ</t>
    </rPh>
    <rPh sb="16" eb="17">
      <t>トウ</t>
    </rPh>
    <phoneticPr fontId="2"/>
  </si>
  <si>
    <t>飛行機、ヘリコプター、ボート、ヨット等の製造・販売・修理・整備</t>
    <rPh sb="0" eb="3">
      <t>ヒコウキ</t>
    </rPh>
    <rPh sb="18" eb="19">
      <t>トウ</t>
    </rPh>
    <rPh sb="20" eb="22">
      <t>セイゾウ</t>
    </rPh>
    <rPh sb="23" eb="25">
      <t>ハンバイ</t>
    </rPh>
    <rPh sb="26" eb="28">
      <t>シュウリ</t>
    </rPh>
    <rPh sb="29" eb="31">
      <t>セイビ</t>
    </rPh>
    <phoneticPr fontId="2"/>
  </si>
  <si>
    <t>車両・船舶類用品・部品の製造・販売、自転車の販売</t>
    <rPh sb="0" eb="2">
      <t>シャリョウ</t>
    </rPh>
    <rPh sb="3" eb="5">
      <t>センパク</t>
    </rPh>
    <rPh sb="5" eb="6">
      <t>ルイ</t>
    </rPh>
    <rPh sb="6" eb="8">
      <t>ヨウヒン</t>
    </rPh>
    <rPh sb="9" eb="11">
      <t>ブヒン</t>
    </rPh>
    <rPh sb="12" eb="14">
      <t>セイゾウ</t>
    </rPh>
    <rPh sb="15" eb="17">
      <t>ハンバイ</t>
    </rPh>
    <rPh sb="18" eb="21">
      <t>ジテンシャ</t>
    </rPh>
    <rPh sb="22" eb="24">
      <t>ハンバイ</t>
    </rPh>
    <phoneticPr fontId="2"/>
  </si>
  <si>
    <t>ガソリン、軽油、灯油、潤滑油　等</t>
    <rPh sb="5" eb="7">
      <t>ケイユ</t>
    </rPh>
    <rPh sb="8" eb="10">
      <t>トウユ</t>
    </rPh>
    <rPh sb="11" eb="14">
      <t>ジュンカツユ</t>
    </rPh>
    <rPh sb="15" eb="16">
      <t>トウ</t>
    </rPh>
    <phoneticPr fontId="2"/>
  </si>
  <si>
    <t>酸素、コークス、木炭、高圧ガス、ＬＰガス　等</t>
    <rPh sb="0" eb="2">
      <t>サンソ</t>
    </rPh>
    <rPh sb="8" eb="10">
      <t>モクタン</t>
    </rPh>
    <rPh sb="11" eb="13">
      <t>コウアツ</t>
    </rPh>
    <rPh sb="21" eb="22">
      <t>トウ</t>
    </rPh>
    <phoneticPr fontId="2"/>
  </si>
  <si>
    <t>ペイント、シンナー　等</t>
    <rPh sb="10" eb="11">
      <t>トウ</t>
    </rPh>
    <phoneticPr fontId="2"/>
  </si>
  <si>
    <t>事務服、作業服、白衣、軍手、帽子　等</t>
    <rPh sb="0" eb="2">
      <t>ジム</t>
    </rPh>
    <rPh sb="2" eb="3">
      <t>フク</t>
    </rPh>
    <rPh sb="4" eb="7">
      <t>サギョウフク</t>
    </rPh>
    <rPh sb="8" eb="10">
      <t>ハクイ</t>
    </rPh>
    <rPh sb="11" eb="13">
      <t>グンテ</t>
    </rPh>
    <rPh sb="14" eb="16">
      <t>ボウシ</t>
    </rPh>
    <rPh sb="17" eb="18">
      <t>トウ</t>
    </rPh>
    <phoneticPr fontId="2"/>
  </si>
  <si>
    <t>布団、毛布、敷布、ガーゼ、寝巻　等</t>
    <rPh sb="0" eb="2">
      <t>フトン</t>
    </rPh>
    <rPh sb="3" eb="5">
      <t>モウフ</t>
    </rPh>
    <rPh sb="6" eb="8">
      <t>シキフ</t>
    </rPh>
    <rPh sb="13" eb="15">
      <t>ネマ</t>
    </rPh>
    <rPh sb="16" eb="17">
      <t>トウ</t>
    </rPh>
    <phoneticPr fontId="2"/>
  </si>
  <si>
    <t>刺繍、タオル、手拭　等</t>
    <rPh sb="0" eb="2">
      <t>シシュウ</t>
    </rPh>
    <rPh sb="7" eb="9">
      <t>テフキ</t>
    </rPh>
    <rPh sb="10" eb="11">
      <t>トウ</t>
    </rPh>
    <phoneticPr fontId="2"/>
  </si>
  <si>
    <t>幕、テント、シート、雨具、各種旗　等</t>
    <rPh sb="0" eb="1">
      <t>マク</t>
    </rPh>
    <rPh sb="10" eb="12">
      <t>アマグ</t>
    </rPh>
    <rPh sb="13" eb="15">
      <t>カクシュ</t>
    </rPh>
    <rPh sb="15" eb="16">
      <t>ハタ</t>
    </rPh>
    <rPh sb="17" eb="18">
      <t>トウ</t>
    </rPh>
    <phoneticPr fontId="2"/>
  </si>
  <si>
    <t>茶、コーヒー、食塩、砂糖　等</t>
    <rPh sb="0" eb="1">
      <t>チャ</t>
    </rPh>
    <rPh sb="7" eb="9">
      <t>ショクエン</t>
    </rPh>
    <rPh sb="10" eb="12">
      <t>サトウ</t>
    </rPh>
    <rPh sb="13" eb="14">
      <t>トウ</t>
    </rPh>
    <phoneticPr fontId="2"/>
  </si>
  <si>
    <t>各種陶磁器・漆器</t>
    <rPh sb="0" eb="2">
      <t>カクシュ</t>
    </rPh>
    <rPh sb="2" eb="5">
      <t>トウジキ</t>
    </rPh>
    <rPh sb="6" eb="8">
      <t>シッキ</t>
    </rPh>
    <phoneticPr fontId="2"/>
  </si>
  <si>
    <t>百貨店</t>
    <rPh sb="0" eb="3">
      <t>ヒャッカテン</t>
    </rPh>
    <phoneticPr fontId="2"/>
  </si>
  <si>
    <t>トロフィー、バッチ、ワッペン、記念品　等</t>
    <rPh sb="15" eb="18">
      <t>キネンヒン</t>
    </rPh>
    <rPh sb="19" eb="20">
      <t>トウ</t>
    </rPh>
    <phoneticPr fontId="2"/>
  </si>
  <si>
    <t>時計、金、銀、宝石、眼鏡　等</t>
    <rPh sb="0" eb="2">
      <t>トケイ</t>
    </rPh>
    <rPh sb="3" eb="4">
      <t>キン</t>
    </rPh>
    <rPh sb="5" eb="6">
      <t>ギン</t>
    </rPh>
    <rPh sb="7" eb="9">
      <t>ホウセキ</t>
    </rPh>
    <rPh sb="10" eb="12">
      <t>メガネ</t>
    </rPh>
    <rPh sb="13" eb="14">
      <t>トウ</t>
    </rPh>
    <phoneticPr fontId="2"/>
  </si>
  <si>
    <t>家庭金物、荒物、ガラス製品　等</t>
    <rPh sb="0" eb="2">
      <t>カテイ</t>
    </rPh>
    <rPh sb="2" eb="4">
      <t>カナモノ</t>
    </rPh>
    <rPh sb="5" eb="6">
      <t>アラ</t>
    </rPh>
    <rPh sb="6" eb="7">
      <t>モノ</t>
    </rPh>
    <rPh sb="11" eb="13">
      <t>セイヒン</t>
    </rPh>
    <rPh sb="14" eb="15">
      <t>トウ</t>
    </rPh>
    <phoneticPr fontId="2"/>
  </si>
  <si>
    <t>各種鞄、革靴、作業靴、ゴム手袋、ゴム長靴、病院用シューズ　等</t>
    <rPh sb="0" eb="2">
      <t>カクシュ</t>
    </rPh>
    <rPh sb="2" eb="3">
      <t>カバン</t>
    </rPh>
    <rPh sb="4" eb="6">
      <t>カワグツ</t>
    </rPh>
    <rPh sb="7" eb="9">
      <t>サギョウ</t>
    </rPh>
    <rPh sb="9" eb="10">
      <t>グツ</t>
    </rPh>
    <rPh sb="13" eb="15">
      <t>テブクロ</t>
    </rPh>
    <rPh sb="18" eb="20">
      <t>ナガグツ</t>
    </rPh>
    <rPh sb="21" eb="24">
      <t>ビョウインヨウ</t>
    </rPh>
    <rPh sb="29" eb="30">
      <t>トウ</t>
    </rPh>
    <phoneticPr fontId="2"/>
  </si>
  <si>
    <t>ゴム・ビニール製品(ホース、シート、マット等)、パッキン類　等</t>
    <rPh sb="7" eb="9">
      <t>セイヒン</t>
    </rPh>
    <rPh sb="21" eb="22">
      <t>トウ</t>
    </rPh>
    <rPh sb="28" eb="29">
      <t>ルイ</t>
    </rPh>
    <rPh sb="30" eb="31">
      <t>トウ</t>
    </rPh>
    <phoneticPr fontId="2"/>
  </si>
  <si>
    <t>タンス、ベッド、食器棚、鏡台　等</t>
    <rPh sb="8" eb="10">
      <t>ショッキ</t>
    </rPh>
    <rPh sb="10" eb="11">
      <t>ダナ</t>
    </rPh>
    <rPh sb="12" eb="14">
      <t>キョウダイ</t>
    </rPh>
    <rPh sb="15" eb="16">
      <t>トウ</t>
    </rPh>
    <phoneticPr fontId="2"/>
  </si>
  <si>
    <t>じゅうたん、カーテン、ブラインド、畳　等</t>
    <rPh sb="17" eb="18">
      <t>タタミ</t>
    </rPh>
    <rPh sb="19" eb="20">
      <t>トウ</t>
    </rPh>
    <phoneticPr fontId="2"/>
  </si>
  <si>
    <t>広告の企画・デザイン、催事の企画・運営、選挙用品、新聞折込　等</t>
    <rPh sb="0" eb="2">
      <t>コウコク</t>
    </rPh>
    <rPh sb="3" eb="5">
      <t>キカク</t>
    </rPh>
    <rPh sb="11" eb="13">
      <t>サイジ</t>
    </rPh>
    <rPh sb="14" eb="16">
      <t>キカク</t>
    </rPh>
    <rPh sb="17" eb="19">
      <t>ウンエイ</t>
    </rPh>
    <rPh sb="20" eb="22">
      <t>センキョ</t>
    </rPh>
    <rPh sb="22" eb="24">
      <t>ヨウヒン</t>
    </rPh>
    <rPh sb="25" eb="27">
      <t>シンブン</t>
    </rPh>
    <rPh sb="27" eb="29">
      <t>オリコミ</t>
    </rPh>
    <rPh sb="30" eb="31">
      <t>トウ</t>
    </rPh>
    <phoneticPr fontId="2"/>
  </si>
  <si>
    <t>映画製作、ビデオ製作、スライド製作　等</t>
    <rPh sb="0" eb="2">
      <t>エイガ</t>
    </rPh>
    <rPh sb="2" eb="4">
      <t>セイサク</t>
    </rPh>
    <rPh sb="8" eb="10">
      <t>セイサク</t>
    </rPh>
    <rPh sb="15" eb="17">
      <t>セイサク</t>
    </rPh>
    <rPh sb="18" eb="19">
      <t>トウ</t>
    </rPh>
    <phoneticPr fontId="2"/>
  </si>
  <si>
    <t>看板、掲示板、標示板　等</t>
    <rPh sb="0" eb="2">
      <t>カンバン</t>
    </rPh>
    <rPh sb="3" eb="6">
      <t>ケイジバン</t>
    </rPh>
    <rPh sb="7" eb="10">
      <t>ヒョウジバン</t>
    </rPh>
    <rPh sb="11" eb="12">
      <t>トウ</t>
    </rPh>
    <phoneticPr fontId="2"/>
  </si>
  <si>
    <t>道路標識　等</t>
    <rPh sb="0" eb="2">
      <t>ドウロ</t>
    </rPh>
    <rPh sb="2" eb="4">
      <t>ヒョウシキ</t>
    </rPh>
    <rPh sb="5" eb="6">
      <t>トウ</t>
    </rPh>
    <phoneticPr fontId="2"/>
  </si>
  <si>
    <t>洋楽器、和楽器、レコード、ＣＤ　等</t>
    <rPh sb="0" eb="3">
      <t>ヨウガッキ</t>
    </rPh>
    <rPh sb="4" eb="7">
      <t>ワガッキ</t>
    </rPh>
    <rPh sb="16" eb="17">
      <t>トウ</t>
    </rPh>
    <phoneticPr fontId="2"/>
  </si>
  <si>
    <t>運動器具、各種スポーツ用品、レジャー用品　等</t>
    <rPh sb="0" eb="2">
      <t>ウンドウ</t>
    </rPh>
    <rPh sb="2" eb="4">
      <t>キグ</t>
    </rPh>
    <rPh sb="5" eb="7">
      <t>カクシュ</t>
    </rPh>
    <rPh sb="11" eb="13">
      <t>ヨウヒン</t>
    </rPh>
    <rPh sb="18" eb="20">
      <t>ヨウヒン</t>
    </rPh>
    <rPh sb="21" eb="22">
      <t>トウ</t>
    </rPh>
    <phoneticPr fontId="2"/>
  </si>
  <si>
    <t>肥料、用土、飼料、雑穀　等</t>
    <rPh sb="0" eb="2">
      <t>ヒリョウ</t>
    </rPh>
    <rPh sb="3" eb="5">
      <t>ヨウド</t>
    </rPh>
    <rPh sb="6" eb="8">
      <t>シリョウ</t>
    </rPh>
    <rPh sb="9" eb="11">
      <t>ザッコク</t>
    </rPh>
    <rPh sb="12" eb="13">
      <t>トウ</t>
    </rPh>
    <phoneticPr fontId="2"/>
  </si>
  <si>
    <t>種苗、各種造園用品　等</t>
    <rPh sb="0" eb="1">
      <t>シュ</t>
    </rPh>
    <rPh sb="1" eb="2">
      <t>ナエ</t>
    </rPh>
    <rPh sb="3" eb="5">
      <t>カクシュ</t>
    </rPh>
    <rPh sb="5" eb="7">
      <t>ゾウエン</t>
    </rPh>
    <rPh sb="7" eb="9">
      <t>ヨウヒン</t>
    </rPh>
    <rPh sb="10" eb="11">
      <t>トウ</t>
    </rPh>
    <phoneticPr fontId="2"/>
  </si>
  <si>
    <t>警備保障(機械、その他)、電話交換業務　等</t>
    <rPh sb="0" eb="2">
      <t>ケイビ</t>
    </rPh>
    <rPh sb="2" eb="4">
      <t>ホショウ</t>
    </rPh>
    <rPh sb="5" eb="7">
      <t>キカイ</t>
    </rPh>
    <rPh sb="10" eb="11">
      <t>タ</t>
    </rPh>
    <rPh sb="13" eb="15">
      <t>デンワ</t>
    </rPh>
    <rPh sb="15" eb="17">
      <t>コウカン</t>
    </rPh>
    <rPh sb="17" eb="19">
      <t>ギョウム</t>
    </rPh>
    <rPh sb="20" eb="21">
      <t>トウ</t>
    </rPh>
    <phoneticPr fontId="2"/>
  </si>
  <si>
    <t>各種電気・機械設備(駐車設備、冷暖房、エレベーター、ボイラー等)、浄化槽保守点検</t>
    <rPh sb="0" eb="2">
      <t>カクシュ</t>
    </rPh>
    <rPh sb="2" eb="4">
      <t>デンキ</t>
    </rPh>
    <rPh sb="5" eb="7">
      <t>キカイ</t>
    </rPh>
    <rPh sb="7" eb="9">
      <t>セツビ</t>
    </rPh>
    <rPh sb="10" eb="12">
      <t>チュウシャ</t>
    </rPh>
    <rPh sb="12" eb="14">
      <t>セツビ</t>
    </rPh>
    <rPh sb="15" eb="18">
      <t>レイダンボウ</t>
    </rPh>
    <rPh sb="30" eb="31">
      <t>トウ</t>
    </rPh>
    <rPh sb="33" eb="36">
      <t>ジョウカソウ</t>
    </rPh>
    <rPh sb="36" eb="38">
      <t>ホシュ</t>
    </rPh>
    <rPh sb="38" eb="40">
      <t>テンケン</t>
    </rPh>
    <phoneticPr fontId="2"/>
  </si>
  <si>
    <t>建物清掃、管渠清掃、浄化槽清掃、水槽清掃</t>
    <rPh sb="0" eb="2">
      <t>タテモノ</t>
    </rPh>
    <rPh sb="2" eb="4">
      <t>セイソウ</t>
    </rPh>
    <rPh sb="5" eb="6">
      <t>カン</t>
    </rPh>
    <rPh sb="6" eb="7">
      <t>キョ</t>
    </rPh>
    <rPh sb="7" eb="9">
      <t>セイソウ</t>
    </rPh>
    <rPh sb="10" eb="13">
      <t>ジョウカソウ</t>
    </rPh>
    <rPh sb="13" eb="15">
      <t>セイソウ</t>
    </rPh>
    <rPh sb="16" eb="18">
      <t>スイソウ</t>
    </rPh>
    <rPh sb="18" eb="20">
      <t>セイソウ</t>
    </rPh>
    <phoneticPr fontId="2"/>
  </si>
  <si>
    <t>害虫、有害鳥獣の駆除　等</t>
    <rPh sb="0" eb="2">
      <t>ガイチュウ</t>
    </rPh>
    <rPh sb="3" eb="5">
      <t>ユウガイ</t>
    </rPh>
    <rPh sb="5" eb="7">
      <t>チョウジュウ</t>
    </rPh>
    <rPh sb="8" eb="10">
      <t>クジョ</t>
    </rPh>
    <rPh sb="11" eb="12">
      <t>トウ</t>
    </rPh>
    <phoneticPr fontId="2"/>
  </si>
  <si>
    <t>庭園維持管理(除草・樹木・芝生　等)</t>
    <rPh sb="0" eb="2">
      <t>テイエン</t>
    </rPh>
    <rPh sb="2" eb="4">
      <t>イジ</t>
    </rPh>
    <rPh sb="4" eb="6">
      <t>カンリ</t>
    </rPh>
    <rPh sb="7" eb="9">
      <t>ジョソウ</t>
    </rPh>
    <rPh sb="10" eb="12">
      <t>ジュモク</t>
    </rPh>
    <rPh sb="13" eb="15">
      <t>シバフ</t>
    </rPh>
    <rPh sb="16" eb="17">
      <t>トウ</t>
    </rPh>
    <phoneticPr fontId="2"/>
  </si>
  <si>
    <t>紙・鉄・非金属の回収　等</t>
    <rPh sb="0" eb="1">
      <t>カミ</t>
    </rPh>
    <rPh sb="2" eb="3">
      <t>テツ</t>
    </rPh>
    <rPh sb="4" eb="5">
      <t>ヒ</t>
    </rPh>
    <rPh sb="5" eb="7">
      <t>キンゾク</t>
    </rPh>
    <rPh sb="8" eb="10">
      <t>カイシュウ</t>
    </rPh>
    <rPh sb="11" eb="12">
      <t>トウ</t>
    </rPh>
    <phoneticPr fontId="2"/>
  </si>
  <si>
    <t>産業廃棄物の収集(運搬を含む)　等</t>
    <rPh sb="0" eb="2">
      <t>サンギョウ</t>
    </rPh>
    <rPh sb="2" eb="5">
      <t>ハイキブツ</t>
    </rPh>
    <rPh sb="6" eb="8">
      <t>シュウシュウ</t>
    </rPh>
    <rPh sb="9" eb="11">
      <t>ウンパン</t>
    </rPh>
    <rPh sb="12" eb="13">
      <t>フク</t>
    </rPh>
    <rPh sb="16" eb="17">
      <t>トウ</t>
    </rPh>
    <phoneticPr fontId="2"/>
  </si>
  <si>
    <t>電算入力、ソフト開発、情報処理、委託処理、オペレーター派遣　等</t>
    <rPh sb="0" eb="2">
      <t>デンサン</t>
    </rPh>
    <rPh sb="2" eb="4">
      <t>ニュウリョク</t>
    </rPh>
    <rPh sb="8" eb="10">
      <t>カイハツ</t>
    </rPh>
    <rPh sb="11" eb="13">
      <t>ジョウホウ</t>
    </rPh>
    <rPh sb="13" eb="15">
      <t>ショリ</t>
    </rPh>
    <rPh sb="16" eb="18">
      <t>イタク</t>
    </rPh>
    <rPh sb="18" eb="20">
      <t>ショリ</t>
    </rPh>
    <rPh sb="27" eb="29">
      <t>ハケン</t>
    </rPh>
    <rPh sb="30" eb="31">
      <t>トウ</t>
    </rPh>
    <phoneticPr fontId="2"/>
  </si>
  <si>
    <t>寝具、衣服　等</t>
    <rPh sb="0" eb="2">
      <t>シング</t>
    </rPh>
    <rPh sb="3" eb="5">
      <t>イフク</t>
    </rPh>
    <rPh sb="6" eb="7">
      <t>トウ</t>
    </rPh>
    <phoneticPr fontId="2"/>
  </si>
  <si>
    <t>ＯＡ機器、植木、車両、医療機器、仮設資材等のリース・レンタル</t>
    <rPh sb="2" eb="4">
      <t>キキ</t>
    </rPh>
    <rPh sb="5" eb="7">
      <t>ウエキ</t>
    </rPh>
    <rPh sb="8" eb="10">
      <t>シャリョウ</t>
    </rPh>
    <rPh sb="11" eb="13">
      <t>イリョウ</t>
    </rPh>
    <rPh sb="13" eb="15">
      <t>キキ</t>
    </rPh>
    <rPh sb="16" eb="18">
      <t>カセツ</t>
    </rPh>
    <rPh sb="18" eb="20">
      <t>シザイ</t>
    </rPh>
    <rPh sb="20" eb="21">
      <t>トウ</t>
    </rPh>
    <phoneticPr fontId="2"/>
  </si>
  <si>
    <t>医療事務の受託、病院事務</t>
    <rPh sb="0" eb="2">
      <t>イリョウ</t>
    </rPh>
    <rPh sb="2" eb="4">
      <t>ジム</t>
    </rPh>
    <rPh sb="5" eb="7">
      <t>ジュタク</t>
    </rPh>
    <rPh sb="8" eb="10">
      <t>ビョウイン</t>
    </rPh>
    <rPh sb="10" eb="12">
      <t>ジム</t>
    </rPh>
    <phoneticPr fontId="2"/>
  </si>
  <si>
    <t>主要な取扱商品</t>
  </si>
  <si>
    <t>注</t>
    <rPh sb="0" eb="1">
      <t>チュウ</t>
    </rPh>
    <phoneticPr fontId="2"/>
  </si>
  <si>
    <t>希望順位は、取引の優先順位を表すものであり、記入に当たっては、十分留意すること。</t>
    <rPh sb="0" eb="2">
      <t>キボウ</t>
    </rPh>
    <rPh sb="2" eb="4">
      <t>ジュンイ</t>
    </rPh>
    <rPh sb="6" eb="8">
      <t>トリヒキ</t>
    </rPh>
    <rPh sb="9" eb="11">
      <t>ユウセン</t>
    </rPh>
    <rPh sb="11" eb="13">
      <t>ジュンイ</t>
    </rPh>
    <rPh sb="14" eb="15">
      <t>アラワ</t>
    </rPh>
    <rPh sb="22" eb="24">
      <t>キニュウ</t>
    </rPh>
    <rPh sb="25" eb="26">
      <t>ア</t>
    </rPh>
    <rPh sb="31" eb="33">
      <t>ジュウブン</t>
    </rPh>
    <rPh sb="33" eb="35">
      <t>リュウイ</t>
    </rPh>
    <phoneticPr fontId="2"/>
  </si>
  <si>
    <t>取扱商品（業務）例</t>
    <rPh sb="0" eb="2">
      <t>トリアツカイ</t>
    </rPh>
    <rPh sb="2" eb="4">
      <t>ショウヒン</t>
    </rPh>
    <rPh sb="5" eb="7">
      <t>ギョウム</t>
    </rPh>
    <rPh sb="8" eb="9">
      <t>レイ</t>
    </rPh>
    <phoneticPr fontId="2"/>
  </si>
  <si>
    <t>日用品・荒物類</t>
    <rPh sb="0" eb="3">
      <t>ニチヨウヒン</t>
    </rPh>
    <rPh sb="4" eb="5">
      <t>アラ</t>
    </rPh>
    <rPh sb="5" eb="6">
      <t>モノ</t>
    </rPh>
    <rPh sb="6" eb="7">
      <t>ルイ</t>
    </rPh>
    <phoneticPr fontId="2"/>
  </si>
  <si>
    <t>楽器・運動具類</t>
    <rPh sb="0" eb="2">
      <t>ガッキ</t>
    </rPh>
    <rPh sb="3" eb="5">
      <t>ウンドウ</t>
    </rPh>
    <rPh sb="5" eb="6">
      <t>グ</t>
    </rPh>
    <rPh sb="6" eb="7">
      <t>ルイ</t>
    </rPh>
    <phoneticPr fontId="2"/>
  </si>
  <si>
    <t>肥料・飼料類</t>
    <rPh sb="0" eb="2">
      <t>ヒリョウ</t>
    </rPh>
    <rPh sb="3" eb="5">
      <t>シリョウ</t>
    </rPh>
    <rPh sb="5" eb="6">
      <t>ルイ</t>
    </rPh>
    <phoneticPr fontId="2"/>
  </si>
  <si>
    <t>縫製</t>
    <rPh sb="0" eb="1">
      <t>ヌ</t>
    </rPh>
    <rPh sb="1" eb="2">
      <t>セイ</t>
    </rPh>
    <phoneticPr fontId="2"/>
  </si>
  <si>
    <t>時計・貴金属</t>
    <rPh sb="0" eb="2">
      <t>トケイ</t>
    </rPh>
    <rPh sb="3" eb="6">
      <t>キキンゾク</t>
    </rPh>
    <phoneticPr fontId="2"/>
  </si>
  <si>
    <t>工業用ゴム製品</t>
    <rPh sb="0" eb="3">
      <t>コウギョウヨウ</t>
    </rPh>
    <rPh sb="5" eb="7">
      <t>セイヒン</t>
    </rPh>
    <phoneticPr fontId="2"/>
  </si>
  <si>
    <t>該当なし</t>
    <rPh sb="0" eb="2">
      <t>ガイトウ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</si>
  <si>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</si>
  <si>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</si>
  <si>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</si>
  <si>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届出区分</t>
    <rPh sb="0" eb="2">
      <t>トドケデ</t>
    </rPh>
    <rPh sb="2" eb="4">
      <t>クブン</t>
    </rPh>
    <phoneticPr fontId="2"/>
  </si>
  <si>
    <t>代表者</t>
    <rPh sb="0" eb="2">
      <t>ダイヒョウ</t>
    </rPh>
    <rPh sb="2" eb="3">
      <t>シャ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</si>
  <si>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</si>
  <si>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</si>
  <si>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業務内容</t>
  </si>
  <si>
    <t>記入日</t>
    <rPh sb="0" eb="2">
      <t>キニュウ</t>
    </rPh>
    <rPh sb="2" eb="3">
      <t>ビ</t>
    </rPh>
    <phoneticPr fontId="2"/>
  </si>
  <si>
    <t>申請者(本社)</t>
    <rPh sb="0" eb="3">
      <t>シンセイシャ</t>
    </rPh>
    <rPh sb="4" eb="6">
      <t>ホンシャ</t>
    </rPh>
    <phoneticPr fontId="2"/>
  </si>
  <si>
    <t>営業所（委任する場合は記入）</t>
    <rPh sb="0" eb="3">
      <t>エイギョウショ</t>
    </rPh>
    <rPh sb="4" eb="6">
      <t>イニン</t>
    </rPh>
    <rPh sb="8" eb="10">
      <t>バアイ</t>
    </rPh>
    <rPh sb="11" eb="13">
      <t>キニュウ</t>
    </rPh>
    <phoneticPr fontId="2"/>
  </si>
  <si>
    <t>フリガナ</t>
    <phoneticPr fontId="2"/>
  </si>
  <si>
    <t>名称</t>
    <rPh sb="0" eb="2">
      <t>メイショウ</t>
    </rPh>
    <phoneticPr fontId="2"/>
  </si>
  <si>
    <t>資　本　金(千円)</t>
    <rPh sb="0" eb="1">
      <t>シ</t>
    </rPh>
    <rPh sb="2" eb="3">
      <t>ホン</t>
    </rPh>
    <rPh sb="4" eb="5">
      <t>キン</t>
    </rPh>
    <rPh sb="6" eb="8">
      <t>センエン</t>
    </rPh>
    <phoneticPr fontId="2"/>
  </si>
  <si>
    <t>自己資本金(千円)</t>
    <rPh sb="0" eb="2">
      <t>ジコ</t>
    </rPh>
    <rPh sb="2" eb="5">
      <t>シホンキン</t>
    </rPh>
    <rPh sb="6" eb="8">
      <t>センエン</t>
    </rPh>
    <phoneticPr fontId="2"/>
  </si>
  <si>
    <t>設立登記年月日</t>
    <rPh sb="0" eb="2">
      <t>セツリツ</t>
    </rPh>
    <rPh sb="2" eb="4">
      <t>トウキ</t>
    </rPh>
    <rPh sb="4" eb="6">
      <t>ネンゲツ</t>
    </rPh>
    <rPh sb="6" eb="7">
      <t>ヒ</t>
    </rPh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</si>
  <si>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</si>
  <si>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部署</t>
    <rPh sb="0" eb="2">
      <t>ブショ</t>
    </rPh>
    <phoneticPr fontId="2"/>
  </si>
  <si>
    <t>申請</t>
    <rPh sb="0" eb="2">
      <t>シンセイ</t>
    </rPh>
    <phoneticPr fontId="2"/>
  </si>
  <si>
    <t>この記載事項は、事実に相違ありません。</t>
  </si>
  <si>
    <t>届出区分</t>
    <rPh sb="0" eb="1">
      <t>トドケ</t>
    </rPh>
    <rPh sb="1" eb="2">
      <t>デ</t>
    </rPh>
    <rPh sb="2" eb="4">
      <t>クブン</t>
    </rPh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</si>
  <si>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</si>
  <si>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</si>
  <si>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t>本社所在地域</t>
    <rPh sb="0" eb="2">
      <t>ホンシャ</t>
    </rPh>
    <rPh sb="2" eb="4">
      <t>ショザイ</t>
    </rPh>
    <rPh sb="4" eb="6">
      <t>チイキ</t>
    </rPh>
    <phoneticPr fontId="2"/>
  </si>
  <si>
    <t>メールアドレス</t>
    <phoneticPr fontId="2"/>
  </si>
  <si>
    <t>色のついたところを入力します。</t>
    <rPh sb="0" eb="1">
      <t>イロ</t>
    </rPh>
    <rPh sb="9" eb="11">
      <t>ニュウリョク</t>
    </rPh>
    <phoneticPr fontId="2"/>
  </si>
  <si>
    <t>1．文字数が制限を越えた場合</t>
    <rPh sb="2" eb="5">
      <t>モジスウ</t>
    </rPh>
    <rPh sb="6" eb="8">
      <t>セイゲン</t>
    </rPh>
    <rPh sb="9" eb="10">
      <t>コ</t>
    </rPh>
    <rPh sb="12" eb="14">
      <t>バアイ</t>
    </rPh>
    <phoneticPr fontId="2"/>
  </si>
  <si>
    <t>2．数値入力のところへ数値以外を入力した場合</t>
    <rPh sb="2" eb="4">
      <t>スウチ</t>
    </rPh>
    <rPh sb="4" eb="6">
      <t>ニュウリョク</t>
    </rPh>
    <rPh sb="11" eb="13">
      <t>スウチ</t>
    </rPh>
    <rPh sb="13" eb="15">
      <t>イガイ</t>
    </rPh>
    <rPh sb="16" eb="18">
      <t>ニュウリョク</t>
    </rPh>
    <rPh sb="20" eb="22">
      <t>バアイ</t>
    </rPh>
    <phoneticPr fontId="2"/>
  </si>
  <si>
    <t>　リストから選択してください</t>
    <rPh sb="6" eb="8">
      <t>センタク</t>
    </rPh>
    <phoneticPr fontId="2"/>
  </si>
  <si>
    <t>　直接入力してください</t>
    <rPh sb="1" eb="3">
      <t>チョクセツ</t>
    </rPh>
    <rPh sb="3" eb="5">
      <t>ニュウリョク</t>
    </rPh>
    <phoneticPr fontId="2"/>
  </si>
  <si>
    <t>法人名</t>
    <rPh sb="0" eb="2">
      <t>ホウジン</t>
    </rPh>
    <rPh sb="2" eb="3">
      <t>メイ</t>
    </rPh>
    <phoneticPr fontId="2"/>
  </si>
  <si>
    <t>商号</t>
    <rPh sb="0" eb="2">
      <t>ショウゴウ</t>
    </rPh>
    <phoneticPr fontId="2"/>
  </si>
  <si>
    <t>法人形態</t>
    <rPh sb="0" eb="2">
      <t>ホウジン</t>
    </rPh>
    <rPh sb="2" eb="4">
      <t>ケイタイ</t>
    </rPh>
    <phoneticPr fontId="2"/>
  </si>
  <si>
    <t>前 株式会社</t>
    <rPh sb="0" eb="1">
      <t>マエ</t>
    </rPh>
    <rPh sb="2" eb="4">
      <t>カブシキ</t>
    </rPh>
    <rPh sb="4" eb="6">
      <t>カイシャ</t>
    </rPh>
    <phoneticPr fontId="2"/>
  </si>
  <si>
    <t>後 株式会社</t>
    <rPh sb="0" eb="1">
      <t>ウシ</t>
    </rPh>
    <rPh sb="2" eb="4">
      <t>カブシキ</t>
    </rPh>
    <rPh sb="4" eb="6">
      <t>カイシャ</t>
    </rPh>
    <phoneticPr fontId="2"/>
  </si>
  <si>
    <t>前 有限会社</t>
    <rPh sb="0" eb="1">
      <t>マエ</t>
    </rPh>
    <rPh sb="2" eb="4">
      <t>ユウゲン</t>
    </rPh>
    <rPh sb="4" eb="6">
      <t>カイシャ</t>
    </rPh>
    <phoneticPr fontId="2"/>
  </si>
  <si>
    <t>後 有限会社</t>
    <rPh sb="0" eb="1">
      <t>ウシ</t>
    </rPh>
    <rPh sb="2" eb="4">
      <t>ユウゲン</t>
    </rPh>
    <rPh sb="4" eb="6">
      <t>カイシャ</t>
    </rPh>
    <phoneticPr fontId="2"/>
  </si>
  <si>
    <t>前 合資会社</t>
    <rPh sb="0" eb="1">
      <t>マエ</t>
    </rPh>
    <rPh sb="2" eb="4">
      <t>ゴウシ</t>
    </rPh>
    <rPh sb="4" eb="6">
      <t>カイシャ</t>
    </rPh>
    <phoneticPr fontId="2"/>
  </si>
  <si>
    <t>後 合資会社</t>
    <rPh sb="0" eb="1">
      <t>ウシ</t>
    </rPh>
    <rPh sb="2" eb="4">
      <t>ゴウシ</t>
    </rPh>
    <rPh sb="4" eb="6">
      <t>カイシャ</t>
    </rPh>
    <phoneticPr fontId="2"/>
  </si>
  <si>
    <t>前 合名会社</t>
    <rPh sb="0" eb="1">
      <t>マエ</t>
    </rPh>
    <rPh sb="2" eb="4">
      <t>ゴウメイ</t>
    </rPh>
    <rPh sb="4" eb="6">
      <t>カイシャ</t>
    </rPh>
    <phoneticPr fontId="2"/>
  </si>
  <si>
    <t>後 合名会社</t>
    <rPh sb="0" eb="1">
      <t>ウシ</t>
    </rPh>
    <rPh sb="2" eb="4">
      <t>ゴウメイ</t>
    </rPh>
    <rPh sb="4" eb="6">
      <t>カイシャ</t>
    </rPh>
    <phoneticPr fontId="2"/>
  </si>
  <si>
    <t>個人･その他</t>
    <rPh sb="0" eb="2">
      <t>コジン</t>
    </rPh>
    <rPh sb="5" eb="6">
      <t>タ</t>
    </rPh>
    <phoneticPr fontId="2"/>
  </si>
  <si>
    <t>a. 希望される種目について、主な取扱商品・業務内容を必ず入力してください。</t>
    <rPh sb="3" eb="5">
      <t>キボウ</t>
    </rPh>
    <rPh sb="8" eb="10">
      <t>シュモク</t>
    </rPh>
    <rPh sb="15" eb="16">
      <t>オモ</t>
    </rPh>
    <rPh sb="17" eb="19">
      <t>トリアツカイ</t>
    </rPh>
    <rPh sb="19" eb="21">
      <t>ショウヒン</t>
    </rPh>
    <rPh sb="22" eb="24">
      <t>ギョウム</t>
    </rPh>
    <rPh sb="24" eb="26">
      <t>ナイヨウ</t>
    </rPh>
    <rPh sb="27" eb="28">
      <t>カナラ</t>
    </rPh>
    <rPh sb="29" eb="31">
      <t>ニュウリョク</t>
    </rPh>
    <phoneticPr fontId="2"/>
  </si>
  <si>
    <t>未入力の場合、入札参加資格が許可されない場合があります。</t>
    <rPh sb="0" eb="1">
      <t>ミ</t>
    </rPh>
    <rPh sb="1" eb="3">
      <t>ニュウリョク</t>
    </rPh>
    <rPh sb="4" eb="6">
      <t>バアイ</t>
    </rPh>
    <rPh sb="7" eb="9">
      <t>ニュウサツ</t>
    </rPh>
    <rPh sb="9" eb="11">
      <t>サンカ</t>
    </rPh>
    <rPh sb="11" eb="13">
      <t>シカク</t>
    </rPh>
    <rPh sb="14" eb="16">
      <t>キョカ</t>
    </rPh>
    <rPh sb="20" eb="22">
      <t>バアイ</t>
    </rPh>
    <phoneticPr fontId="2"/>
  </si>
  <si>
    <r>
      <t>b. マニュアル、入力例のシートは</t>
    </r>
    <r>
      <rPr>
        <b/>
        <sz val="11"/>
        <color indexed="10"/>
        <rFont val="ＭＳ ゴシック"/>
        <family val="3"/>
        <charset val="128"/>
      </rPr>
      <t>削除しないで</t>
    </r>
    <r>
      <rPr>
        <b/>
        <sz val="11"/>
        <rFont val="ＭＳ ゴシック"/>
        <family val="3"/>
        <charset val="128"/>
      </rPr>
      <t>ください。（全てのシートを残してください）</t>
    </r>
    <rPh sb="9" eb="11">
      <t>ニュウリョク</t>
    </rPh>
    <rPh sb="11" eb="12">
      <t>レイ</t>
    </rPh>
    <rPh sb="17" eb="19">
      <t>サクジョ</t>
    </rPh>
    <rPh sb="29" eb="30">
      <t>スベ</t>
    </rPh>
    <rPh sb="36" eb="37">
      <t>ノコ</t>
    </rPh>
    <phoneticPr fontId="2"/>
  </si>
  <si>
    <t>c．ファイル名は「物＿＠＠＠」としてください。（「＿」は全角スペース、「＠」は会社名）</t>
    <rPh sb="6" eb="7">
      <t>メイ</t>
    </rPh>
    <rPh sb="9" eb="10">
      <t>ブツ</t>
    </rPh>
    <rPh sb="28" eb="30">
      <t>ゼンカク</t>
    </rPh>
    <rPh sb="39" eb="42">
      <t>カイシャメイ</t>
    </rPh>
    <phoneticPr fontId="2"/>
  </si>
  <si>
    <t>d. 入力に誤りがあると下記のエラーメッセージが出ます</t>
    <rPh sb="3" eb="5">
      <t>ニュウリョク</t>
    </rPh>
    <rPh sb="6" eb="7">
      <t>アヤマ</t>
    </rPh>
    <rPh sb="12" eb="14">
      <t>カキ</t>
    </rPh>
    <rPh sb="24" eb="25">
      <t>デ</t>
    </rPh>
    <phoneticPr fontId="2"/>
  </si>
  <si>
    <t>項目説明1</t>
    <rPh sb="0" eb="2">
      <t>コウモク</t>
    </rPh>
    <rPh sb="2" eb="4">
      <t>セツメイ</t>
    </rPh>
    <phoneticPr fontId="2"/>
  </si>
  <si>
    <t>項目説明2</t>
    <rPh sb="0" eb="2">
      <t>コウモク</t>
    </rPh>
    <rPh sb="2" eb="4">
      <t>セツメイ</t>
    </rPh>
    <phoneticPr fontId="2"/>
  </si>
  <si>
    <t>区分</t>
    <rPh sb="0" eb="2">
      <t>クブン</t>
    </rPh>
    <phoneticPr fontId="2"/>
  </si>
  <si>
    <t>KeyWord1</t>
    <phoneticPr fontId="2"/>
  </si>
  <si>
    <t>KeyWord2</t>
  </si>
  <si>
    <t>値</t>
    <rPh sb="0" eb="1">
      <t>アタイ</t>
    </rPh>
    <phoneticPr fontId="2"/>
  </si>
  <si>
    <t>補足</t>
    <rPh sb="0" eb="2">
      <t>ホソク</t>
    </rPh>
    <phoneticPr fontId="2"/>
  </si>
  <si>
    <t>対応項目</t>
    <rPh sb="0" eb="2">
      <t>タイオウ</t>
    </rPh>
    <rPh sb="2" eb="4">
      <t>コウモク</t>
    </rPh>
    <phoneticPr fontId="2"/>
  </si>
  <si>
    <t>業者区分</t>
    <rPh sb="0" eb="2">
      <t>ギョウシャ</t>
    </rPh>
    <rPh sb="2" eb="4">
      <t>クブン</t>
    </rPh>
    <phoneticPr fontId="2"/>
  </si>
  <si>
    <t>建設、業務、物品</t>
    <rPh sb="0" eb="2">
      <t>ケンセツ</t>
    </rPh>
    <rPh sb="3" eb="5">
      <t>ギョウム</t>
    </rPh>
    <rPh sb="6" eb="8">
      <t>ブッピン</t>
    </rPh>
    <phoneticPr fontId="2"/>
  </si>
  <si>
    <t>Info</t>
    <phoneticPr fontId="2"/>
  </si>
  <si>
    <t>ORDER_CLASS</t>
    <phoneticPr fontId="2"/>
  </si>
  <si>
    <t>バージョン情報</t>
    <rPh sb="5" eb="7">
      <t>ジョウホウ</t>
    </rPh>
    <phoneticPr fontId="2"/>
  </si>
  <si>
    <t>Info</t>
    <phoneticPr fontId="2"/>
  </si>
  <si>
    <t>VERSION</t>
    <phoneticPr fontId="2"/>
  </si>
  <si>
    <t>年度</t>
    <rPh sb="0" eb="2">
      <t>ネンド</t>
    </rPh>
    <phoneticPr fontId="2"/>
  </si>
  <si>
    <t>Info</t>
    <phoneticPr fontId="2"/>
  </si>
  <si>
    <t>YEAR</t>
    <phoneticPr fontId="2"/>
  </si>
  <si>
    <t>LASDECコード</t>
    <phoneticPr fontId="2"/>
  </si>
  <si>
    <t>Info</t>
    <phoneticPr fontId="2"/>
  </si>
  <si>
    <t>LASDEC</t>
    <phoneticPr fontId="2"/>
  </si>
  <si>
    <t>情報</t>
    <rPh sb="0" eb="2">
      <t>ジョウホウ</t>
    </rPh>
    <phoneticPr fontId="2"/>
  </si>
  <si>
    <t>Val</t>
    <phoneticPr fontId="2"/>
  </si>
  <si>
    <t>Val</t>
    <phoneticPr fontId="2"/>
  </si>
  <si>
    <t>MST_SUPPLIER_LIST</t>
    <phoneticPr fontId="2"/>
  </si>
  <si>
    <t>MST_SUPPLIER_LIST</t>
    <phoneticPr fontId="2"/>
  </si>
  <si>
    <t>SU_RECEIPT_DATE</t>
    <phoneticPr fontId="2"/>
  </si>
  <si>
    <t>受付年月日</t>
    <rPh sb="0" eb="2">
      <t>ウケツケ</t>
    </rPh>
    <rPh sb="2" eb="5">
      <t>ネンガッピ</t>
    </rPh>
    <phoneticPr fontId="2"/>
  </si>
  <si>
    <t>届出区分</t>
  </si>
  <si>
    <t>Info</t>
    <phoneticPr fontId="2"/>
  </si>
  <si>
    <t>NEW_CLASS</t>
    <phoneticPr fontId="2"/>
  </si>
  <si>
    <t>本社所在地</t>
  </si>
  <si>
    <t>Val</t>
    <phoneticPr fontId="2"/>
  </si>
  <si>
    <t>MST_SUPPLIER_LIST</t>
    <phoneticPr fontId="2"/>
  </si>
  <si>
    <t>SU_AREA</t>
    <phoneticPr fontId="2"/>
  </si>
  <si>
    <t>地域</t>
    <rPh sb="0" eb="2">
      <t>チイキ</t>
    </rPh>
    <phoneticPr fontId="2"/>
  </si>
  <si>
    <t>申請者(本社)</t>
    <rPh sb="0" eb="3">
      <t>シンセイシャ</t>
    </rPh>
    <rPh sb="4" eb="6">
      <t>ホンシャ</t>
    </rPh>
    <phoneticPr fontId="15"/>
  </si>
  <si>
    <t>本社情報</t>
    <rPh sb="0" eb="2">
      <t>ホンシャ</t>
    </rPh>
    <rPh sb="2" eb="4">
      <t>ジョウホウ</t>
    </rPh>
    <phoneticPr fontId="2"/>
  </si>
  <si>
    <t>法人名</t>
    <phoneticPr fontId="2"/>
  </si>
  <si>
    <t>Info</t>
    <phoneticPr fontId="2"/>
  </si>
  <si>
    <t>MST_SUPPLIER_LIST</t>
    <phoneticPr fontId="2"/>
  </si>
  <si>
    <t>商号に法人名を付与する</t>
    <rPh sb="0" eb="2">
      <t>ショウゴウ</t>
    </rPh>
    <rPh sb="3" eb="5">
      <t>ホウジン</t>
    </rPh>
    <rPh sb="5" eb="6">
      <t>メイ</t>
    </rPh>
    <rPh sb="7" eb="9">
      <t>フヨ</t>
    </rPh>
    <phoneticPr fontId="2"/>
  </si>
  <si>
    <t>SU_NAME</t>
    <phoneticPr fontId="2"/>
  </si>
  <si>
    <t>商号カナ</t>
    <rPh sb="0" eb="2">
      <t>ショウゴウ</t>
    </rPh>
    <phoneticPr fontId="2"/>
  </si>
  <si>
    <t>Val</t>
    <phoneticPr fontId="2"/>
  </si>
  <si>
    <t>MST_SUPPLIER_LIST</t>
    <phoneticPr fontId="2"/>
  </si>
  <si>
    <t>SU_NAME_PRONOUNCE</t>
    <phoneticPr fontId="2"/>
  </si>
  <si>
    <t>フリガナ</t>
    <phoneticPr fontId="2"/>
  </si>
  <si>
    <t>郵便番号</t>
    <rPh sb="0" eb="2">
      <t>ユウビン</t>
    </rPh>
    <rPh sb="2" eb="4">
      <t>バンゴウ</t>
    </rPh>
    <phoneticPr fontId="2"/>
  </si>
  <si>
    <t>SU_ZIP</t>
    <phoneticPr fontId="2"/>
  </si>
  <si>
    <t>SU_ADDRESS</t>
    <phoneticPr fontId="2"/>
  </si>
  <si>
    <t>代表者</t>
    <rPh sb="0" eb="3">
      <t>ダイヒョウシャ</t>
    </rPh>
    <phoneticPr fontId="2"/>
  </si>
  <si>
    <t>SU_TOP_POST</t>
    <phoneticPr fontId="2"/>
  </si>
  <si>
    <t>Val</t>
    <phoneticPr fontId="2"/>
  </si>
  <si>
    <t>MST_SUPPLIER_LIST</t>
    <phoneticPr fontId="2"/>
  </si>
  <si>
    <t>SU_TOP_NAME</t>
    <phoneticPr fontId="2"/>
  </si>
  <si>
    <t>フリガナ</t>
    <phoneticPr fontId="2"/>
  </si>
  <si>
    <t>SU_TOP_NAME_PRONOUNCE</t>
    <phoneticPr fontId="2"/>
  </si>
  <si>
    <t>フリガナ</t>
  </si>
  <si>
    <t>SU_TEL</t>
    <phoneticPr fontId="2"/>
  </si>
  <si>
    <t>FAX番号</t>
    <rPh sb="3" eb="5">
      <t>バンゴウ</t>
    </rPh>
    <phoneticPr fontId="2"/>
  </si>
  <si>
    <t>SU_FAX</t>
    <phoneticPr fontId="2"/>
  </si>
  <si>
    <t>SU_MAIL</t>
    <phoneticPr fontId="2"/>
  </si>
  <si>
    <t>メールアドレス</t>
  </si>
  <si>
    <t>営業所</t>
    <rPh sb="0" eb="3">
      <t>エイギョウショ</t>
    </rPh>
    <phoneticPr fontId="2"/>
  </si>
  <si>
    <t>営業所情報</t>
    <rPh sb="0" eb="3">
      <t>エイギョウショ</t>
    </rPh>
    <rPh sb="3" eb="5">
      <t>ジョウホウ</t>
    </rPh>
    <phoneticPr fontId="2"/>
  </si>
  <si>
    <t>Val</t>
    <phoneticPr fontId="2"/>
  </si>
  <si>
    <t>MST_SUPPLIER_LIST</t>
    <phoneticPr fontId="2"/>
  </si>
  <si>
    <t>SU_BRANCH_NAME</t>
    <phoneticPr fontId="2"/>
  </si>
  <si>
    <t>カナ</t>
    <phoneticPr fontId="2"/>
  </si>
  <si>
    <t>SU_BRANCH_NAME_PRONOUNCE</t>
    <phoneticPr fontId="2"/>
  </si>
  <si>
    <t>SU_BRANCH_ZIP</t>
    <phoneticPr fontId="2"/>
  </si>
  <si>
    <t>SU_BRANCH_ADDRESS</t>
    <phoneticPr fontId="2"/>
  </si>
  <si>
    <t>SU_BRANCH_TOP_POST</t>
    <phoneticPr fontId="2"/>
  </si>
  <si>
    <t>SU_BRANCH_TOP_NAME</t>
    <phoneticPr fontId="2"/>
  </si>
  <si>
    <t>SU_BRANCH_TOP_NAME_PRONOUNCE</t>
    <phoneticPr fontId="2"/>
  </si>
  <si>
    <t>SU_BRANCH_TEL</t>
    <phoneticPr fontId="2"/>
  </si>
  <si>
    <t>SU_BRANCH_FAX</t>
    <phoneticPr fontId="2"/>
  </si>
  <si>
    <t>SU_BRANCH_MAIL</t>
    <phoneticPr fontId="2"/>
  </si>
  <si>
    <t>資本金</t>
    <rPh sb="0" eb="2">
      <t>シホン</t>
    </rPh>
    <rPh sb="2" eb="3">
      <t>キン</t>
    </rPh>
    <phoneticPr fontId="2"/>
  </si>
  <si>
    <t>SU_CAPITAL</t>
    <phoneticPr fontId="2"/>
  </si>
  <si>
    <t>自己資本金</t>
    <rPh sb="0" eb="2">
      <t>ジコ</t>
    </rPh>
    <rPh sb="2" eb="4">
      <t>シホン</t>
    </rPh>
    <rPh sb="4" eb="5">
      <t>キン</t>
    </rPh>
    <phoneticPr fontId="2"/>
  </si>
  <si>
    <t>SU_OWNER_CAPITAL</t>
    <phoneticPr fontId="2"/>
  </si>
  <si>
    <t>設立登記年月日</t>
    <phoneticPr fontId="2"/>
  </si>
  <si>
    <t>SU_REGIST_DATE</t>
    <phoneticPr fontId="2"/>
  </si>
  <si>
    <t>設立登記年月日</t>
  </si>
  <si>
    <t>営業年数</t>
    <phoneticPr fontId="2"/>
  </si>
  <si>
    <t>SU_BUSINESS_YEARS</t>
    <phoneticPr fontId="2"/>
  </si>
  <si>
    <t>営業年数</t>
  </si>
  <si>
    <t>従業員数</t>
    <phoneticPr fontId="2"/>
  </si>
  <si>
    <t>SU_STAFF_NUM</t>
    <phoneticPr fontId="2"/>
  </si>
  <si>
    <t>従業員数</t>
  </si>
  <si>
    <t>問合せ先</t>
    <rPh sb="0" eb="2">
      <t>トイア</t>
    </rPh>
    <rPh sb="3" eb="4">
      <t>サキ</t>
    </rPh>
    <phoneticPr fontId="2"/>
  </si>
  <si>
    <t>Val</t>
    <phoneticPr fontId="2"/>
  </si>
  <si>
    <t>MST_SUPPLIER_LIST</t>
    <phoneticPr fontId="2"/>
  </si>
  <si>
    <t>SU_CHARGE_SECTION</t>
    <phoneticPr fontId="2"/>
  </si>
  <si>
    <t>SU_CHARGE_NAME</t>
    <phoneticPr fontId="2"/>
  </si>
  <si>
    <t>カナ</t>
    <phoneticPr fontId="2"/>
  </si>
  <si>
    <t>SU_CHARGE_NAME_PRONOUNCE</t>
    <phoneticPr fontId="2"/>
  </si>
  <si>
    <t>SU_CHARGE_TEL</t>
    <phoneticPr fontId="2"/>
  </si>
  <si>
    <t>SU_CHARGE_FAX</t>
    <phoneticPr fontId="2"/>
  </si>
  <si>
    <t>SU_CHARGE_MAIL</t>
    <phoneticPr fontId="2"/>
  </si>
  <si>
    <t>登録業種</t>
    <phoneticPr fontId="2"/>
  </si>
  <si>
    <t>Table</t>
    <phoneticPr fontId="2"/>
  </si>
  <si>
    <t>TableVal</t>
    <phoneticPr fontId="2"/>
  </si>
  <si>
    <t>Table</t>
    <phoneticPr fontId="2"/>
  </si>
  <si>
    <t>MST_SUPPLIER_ARTICLE_KIND</t>
    <phoneticPr fontId="2"/>
  </si>
  <si>
    <t>SU_KIND_INDEX</t>
  </si>
  <si>
    <t>SU_KIND_INDEX</t>
    <phoneticPr fontId="2"/>
  </si>
  <si>
    <t>SU_KIND_ID</t>
  </si>
  <si>
    <t>SU_KIND_ID</t>
    <phoneticPr fontId="2"/>
  </si>
  <si>
    <t>大分類番号</t>
  </si>
  <si>
    <t>大分類番号</t>
    <phoneticPr fontId="2"/>
  </si>
  <si>
    <t>中分類番号</t>
    <rPh sb="0" eb="1">
      <t>ナカ</t>
    </rPh>
    <phoneticPr fontId="2"/>
  </si>
  <si>
    <t>判定</t>
    <rPh sb="0" eb="2">
      <t>ハンテイ</t>
    </rPh>
    <phoneticPr fontId="2"/>
  </si>
  <si>
    <t>MST_SUPPLIER_ARTICLE_REQUEST_KIND</t>
    <phoneticPr fontId="2"/>
  </si>
  <si>
    <t>SU_KIND_REQUEST_NO</t>
  </si>
  <si>
    <t>SU_KIND_REQUEST_NO</t>
    <phoneticPr fontId="2"/>
  </si>
  <si>
    <t>希望番号</t>
  </si>
  <si>
    <t>希望番号</t>
    <phoneticPr fontId="2"/>
  </si>
  <si>
    <t>中分類番号</t>
    <phoneticPr fontId="2"/>
  </si>
  <si>
    <t>順番</t>
    <rPh sb="0" eb="2">
      <t>ジュンバン</t>
    </rPh>
    <phoneticPr fontId="2"/>
  </si>
  <si>
    <t>SU_KIND_NO</t>
    <phoneticPr fontId="2"/>
  </si>
  <si>
    <t>MST_SUPPLIER_ARTICLE_REQUEST_LIST</t>
    <phoneticPr fontId="2"/>
  </si>
  <si>
    <t>SU_KIND_COMMENT</t>
  </si>
  <si>
    <t>#Judge</t>
    <phoneticPr fontId="2"/>
  </si>
  <si>
    <t>[END]</t>
    <phoneticPr fontId="2"/>
  </si>
  <si>
    <t>前付与</t>
    <rPh sb="0" eb="3">
      <t>マエフヨ</t>
    </rPh>
    <phoneticPr fontId="2"/>
  </si>
  <si>
    <t>後付与</t>
    <rPh sb="0" eb="1">
      <t>ウシ</t>
    </rPh>
    <rPh sb="1" eb="3">
      <t>フヨ</t>
    </rPh>
    <phoneticPr fontId="2"/>
  </si>
  <si>
    <t>坂井市</t>
    <rPh sb="0" eb="2">
      <t>サカイ</t>
    </rPh>
    <rPh sb="2" eb="3">
      <t>シ</t>
    </rPh>
    <phoneticPr fontId="2"/>
  </si>
  <si>
    <t>CLASS</t>
    <phoneticPr fontId="2"/>
  </si>
  <si>
    <t>業者カード（物品購入等）</t>
    <rPh sb="0" eb="2">
      <t>ギョウシャ</t>
    </rPh>
    <rPh sb="6" eb="8">
      <t>ブッピン</t>
    </rPh>
    <rPh sb="8" eb="10">
      <t>コウニュウ</t>
    </rPh>
    <rPh sb="10" eb="11">
      <t>ナド</t>
    </rPh>
    <phoneticPr fontId="2"/>
  </si>
  <si>
    <t>VERSION</t>
    <phoneticPr fontId="2"/>
  </si>
  <si>
    <t>LASDEC</t>
    <phoneticPr fontId="2"/>
  </si>
  <si>
    <t>所在地区分</t>
    <phoneticPr fontId="2"/>
  </si>
  <si>
    <t>フリガナ</t>
    <phoneticPr fontId="2"/>
  </si>
  <si>
    <t>〒</t>
    <phoneticPr fontId="2"/>
  </si>
  <si>
    <t>メールアドレス</t>
    <phoneticPr fontId="2"/>
  </si>
  <si>
    <t>各種コンピュータ、周辺機器・用品、ワープロ、ファクシミリ　等</t>
    <rPh sb="0" eb="2">
      <t>カクシュ</t>
    </rPh>
    <rPh sb="9" eb="11">
      <t>シュウヘン</t>
    </rPh>
    <rPh sb="11" eb="13">
      <t>キキ</t>
    </rPh>
    <rPh sb="14" eb="16">
      <t>ヨウヒン</t>
    </rPh>
    <rPh sb="29" eb="30">
      <t>トウ</t>
    </rPh>
    <phoneticPr fontId="2"/>
  </si>
  <si>
    <t>印章</t>
    <phoneticPr fontId="2"/>
  </si>
  <si>
    <t>アスファルト</t>
    <phoneticPr fontId="2"/>
  </si>
  <si>
    <t>仮設資材</t>
    <phoneticPr fontId="2"/>
  </si>
  <si>
    <t>空気環境測定、水質検査、消防設備検査、臨床検査　等</t>
    <rPh sb="0" eb="2">
      <t>クウキ</t>
    </rPh>
    <rPh sb="2" eb="4">
      <t>カンキョウ</t>
    </rPh>
    <rPh sb="4" eb="6">
      <t>ソクテイ</t>
    </rPh>
    <rPh sb="7" eb="9">
      <t>スイシツ</t>
    </rPh>
    <rPh sb="9" eb="11">
      <t>ケンサ</t>
    </rPh>
    <rPh sb="12" eb="14">
      <t>ショウボウ</t>
    </rPh>
    <rPh sb="14" eb="16">
      <t>セツビ</t>
    </rPh>
    <rPh sb="16" eb="18">
      <t>ケンサ</t>
    </rPh>
    <rPh sb="19" eb="21">
      <t>リンショウ</t>
    </rPh>
    <rPh sb="21" eb="23">
      <t>ケンサ</t>
    </rPh>
    <rPh sb="24" eb="25">
      <t>トウ</t>
    </rPh>
    <phoneticPr fontId="2"/>
  </si>
  <si>
    <t>クリーニング</t>
    <phoneticPr fontId="2"/>
  </si>
  <si>
    <t>リース</t>
    <phoneticPr fontId="2"/>
  </si>
  <si>
    <t>いずれにも含まれない品目、業務</t>
    <rPh sb="5" eb="6">
      <t>フク</t>
    </rPh>
    <rPh sb="10" eb="12">
      <t>ヒンモク</t>
    </rPh>
    <rPh sb="13" eb="15">
      <t>ギョウム</t>
    </rPh>
    <phoneticPr fontId="2"/>
  </si>
  <si>
    <t>入札参加希望種目</t>
    <rPh sb="0" eb="2">
      <t>ニュウサツ</t>
    </rPh>
    <rPh sb="2" eb="4">
      <t>サンカ</t>
    </rPh>
    <rPh sb="4" eb="6">
      <t>キボウ</t>
    </rPh>
    <rPh sb="6" eb="8">
      <t>シュモク</t>
    </rPh>
    <phoneticPr fontId="2"/>
  </si>
  <si>
    <t>営業種目表から取引を希望する物品に該当するものを選び、「大分類」および「中分類」欄に該当番号を記入すること。</t>
    <phoneticPr fontId="2"/>
  </si>
  <si>
    <t>上記のとおり業者カードの登録申請をします。</t>
    <phoneticPr fontId="2"/>
  </si>
  <si>
    <t>　</t>
    <phoneticPr fontId="2"/>
  </si>
  <si>
    <t>市内</t>
    <rPh sb="0" eb="2">
      <t>シナイ</t>
    </rPh>
    <phoneticPr fontId="2"/>
  </si>
  <si>
    <t>準市内</t>
    <rPh sb="0" eb="1">
      <t>ジュン</t>
    </rPh>
    <rPh sb="1" eb="3">
      <t>シナイ</t>
    </rPh>
    <phoneticPr fontId="2"/>
  </si>
  <si>
    <t>県内</t>
    <rPh sb="0" eb="2">
      <t>ケンナイ</t>
    </rPh>
    <phoneticPr fontId="2"/>
  </si>
  <si>
    <t>準県内</t>
    <rPh sb="0" eb="1">
      <t>ジュン</t>
    </rPh>
    <rPh sb="1" eb="3">
      <t>ケンナイ</t>
    </rPh>
    <phoneticPr fontId="2"/>
  </si>
  <si>
    <t>県外</t>
    <rPh sb="0" eb="2">
      <t>ケンガイ</t>
    </rPh>
    <phoneticPr fontId="2"/>
  </si>
  <si>
    <t>○</t>
    <phoneticPr fontId="2"/>
  </si>
  <si>
    <t>さかい商店</t>
    <rPh sb="3" eb="5">
      <t>ショウテン</t>
    </rPh>
    <phoneticPr fontId="2"/>
  </si>
  <si>
    <t>0776-99-0001</t>
    <phoneticPr fontId="2"/>
  </si>
  <si>
    <t>0776-99-0002</t>
    <phoneticPr fontId="2"/>
  </si>
  <si>
    <t>0776-88-0001</t>
    <phoneticPr fontId="2"/>
  </si>
  <si>
    <t>0776-88-0002</t>
    <phoneticPr fontId="2"/>
  </si>
  <si>
    <t>坂井　順子</t>
    <rPh sb="0" eb="2">
      <t>サカイ</t>
    </rPh>
    <rPh sb="3" eb="5">
      <t>ジュンコ</t>
    </rPh>
    <phoneticPr fontId="2"/>
  </si>
  <si>
    <t>s-jyunko@xxxxxx.co.jp</t>
    <phoneticPr fontId="2"/>
  </si>
  <si>
    <t>（株）</t>
    <rPh sb="1" eb="2">
      <t>カブ</t>
    </rPh>
    <phoneticPr fontId="2"/>
  </si>
  <si>
    <t>（有）</t>
    <rPh sb="1" eb="2">
      <t>アリ</t>
    </rPh>
    <phoneticPr fontId="2"/>
  </si>
  <si>
    <t>（資）</t>
    <rPh sb="1" eb="2">
      <t>シ</t>
    </rPh>
    <phoneticPr fontId="2"/>
  </si>
  <si>
    <t>（名）</t>
    <rPh sb="1" eb="2">
      <t>メイ</t>
    </rPh>
    <phoneticPr fontId="2"/>
  </si>
  <si>
    <t>UPDATE</t>
    <phoneticPr fontId="2"/>
  </si>
  <si>
    <t>01</t>
    <phoneticPr fontId="2"/>
  </si>
  <si>
    <t>サカイショウテン</t>
    <phoneticPr fontId="2"/>
  </si>
  <si>
    <t>910-0005</t>
    <phoneticPr fontId="2"/>
  </si>
  <si>
    <t>福井県福井市大手１－１</t>
    <rPh sb="0" eb="3">
      <t>フクイケン</t>
    </rPh>
    <rPh sb="3" eb="6">
      <t>フクイシ</t>
    </rPh>
    <rPh sb="6" eb="8">
      <t>オオテ</t>
    </rPh>
    <phoneticPr fontId="2"/>
  </si>
  <si>
    <t>代表取締役　社長</t>
    <rPh sb="0" eb="5">
      <t>ダイヒョウトリシマリヤク</t>
    </rPh>
    <rPh sb="6" eb="8">
      <t>シャチョウ</t>
    </rPh>
    <phoneticPr fontId="2"/>
  </si>
  <si>
    <t>坂井　太郎</t>
    <rPh sb="0" eb="2">
      <t>サカイ</t>
    </rPh>
    <rPh sb="3" eb="5">
      <t>タロウ</t>
    </rPh>
    <phoneticPr fontId="2"/>
  </si>
  <si>
    <t>サカイ　タロウ</t>
    <phoneticPr fontId="2"/>
  </si>
  <si>
    <t>s-taro@xxxxxx.co.jp</t>
    <phoneticPr fontId="2"/>
  </si>
  <si>
    <t>坂井営業所</t>
    <rPh sb="0" eb="2">
      <t>サカイ</t>
    </rPh>
    <rPh sb="2" eb="5">
      <t>エイギョウショ</t>
    </rPh>
    <phoneticPr fontId="2"/>
  </si>
  <si>
    <t>サカイエイギョウショ</t>
    <phoneticPr fontId="2"/>
  </si>
  <si>
    <t>919-0521</t>
    <phoneticPr fontId="2"/>
  </si>
  <si>
    <t>福井県坂井市坂井町下新庄１－１</t>
    <rPh sb="0" eb="3">
      <t>フクイケン</t>
    </rPh>
    <rPh sb="3" eb="6">
      <t>サカイシ</t>
    </rPh>
    <rPh sb="6" eb="9">
      <t>サカイチョウ</t>
    </rPh>
    <rPh sb="9" eb="12">
      <t>シモシンジョウ</t>
    </rPh>
    <phoneticPr fontId="2"/>
  </si>
  <si>
    <t>営業所長</t>
    <rPh sb="0" eb="4">
      <t>エイギョウショチョウ</t>
    </rPh>
    <phoneticPr fontId="2"/>
  </si>
  <si>
    <t>建設　一郎</t>
    <rPh sb="0" eb="2">
      <t>ケンセツ</t>
    </rPh>
    <rPh sb="3" eb="5">
      <t>イチロウ</t>
    </rPh>
    <phoneticPr fontId="2"/>
  </si>
  <si>
    <t>ケンセツ　イチロウ</t>
    <phoneticPr fontId="2"/>
  </si>
  <si>
    <t>k-ichiro@xxxxxx.co.jp</t>
    <phoneticPr fontId="2"/>
  </si>
  <si>
    <t>サカイ　ジュンコ</t>
    <phoneticPr fontId="2"/>
  </si>
  <si>
    <t>申請○の大分類</t>
    <rPh sb="0" eb="2">
      <t>シンセイ</t>
    </rPh>
    <rPh sb="4" eb="7">
      <t>ダイブンルイ</t>
    </rPh>
    <phoneticPr fontId="2"/>
  </si>
  <si>
    <t>申請○の中分類</t>
    <rPh sb="0" eb="2">
      <t>シンセイ</t>
    </rPh>
    <rPh sb="4" eb="7">
      <t>チュウブンルイ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</si>
</sst>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\ &quot;人&quot;"/>
    <numFmt numFmtId="177" formatCode="#,##0\ &quot;年&quot;"/>
    <numFmt numFmtId="178" formatCode="[$-411]ggge&quot;年&quot;m&quot;月&quot;d&quot;日&quot;;@"/>
    <numFmt numFmtId="179" formatCode="#,##0\ &quot;千円&quot;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HGPｺﾞｼｯｸM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9"/>
      <color indexed="81"/>
      <name val="ＭＳ Ｐゴシック"/>
      <family val="3"/>
      <charset val="128"/>
    </font>
    <font>
      <b/>
      <sz val="9"/>
      <color rgb="FFFF0000"/>
      <name val="ＭＳ 明朝"/>
      <family val="1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1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</cellStyleXfs>
  <cellXfs count="314">
    <xf numFmtId="0" fontId="0" fillId="0" borderId="0" xfId="0">
      <alignment vertical="center"/>
    </xf>
    <xf numFmtId="0" fontId="3" fillId="0" borderId="0" xfId="0" applyNumberFormat="1" applyFont="1" applyBorder="1" applyAlignment="1" applyProtection="1">
      <alignment vertical="center"/>
    </xf>
    <xf numFmtId="0" fontId="3" fillId="0" borderId="0" xfId="0" applyNumberFormat="1" applyFont="1" applyBorder="1" applyAlignment="1" applyProtection="1">
      <alignment horizontal="centerContinuous" vertical="center"/>
    </xf>
    <xf numFmtId="0" fontId="3" fillId="0" borderId="11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14" xfId="0" applyNumberFormat="1" applyFont="1" applyBorder="1" applyAlignment="1" applyProtection="1">
      <alignment vertical="center"/>
    </xf>
    <xf numFmtId="0" fontId="3" fillId="0" borderId="10" xfId="0" applyNumberFormat="1" applyFont="1" applyBorder="1" applyAlignment="1" applyProtection="1">
      <alignment horizontal="centerContinuous" vertical="center"/>
    </xf>
    <xf numFmtId="0" fontId="3" fillId="0" borderId="11" xfId="0" applyNumberFormat="1" applyFont="1" applyBorder="1" applyAlignment="1" applyProtection="1">
      <alignment horizontal="centerContinuous" vertical="center"/>
    </xf>
    <xf numFmtId="0" fontId="3" fillId="0" borderId="15" xfId="0" applyNumberFormat="1" applyFont="1" applyBorder="1" applyAlignment="1" applyProtection="1">
      <alignment horizontal="centerContinuous" vertical="center"/>
    </xf>
    <xf numFmtId="0" fontId="3" fillId="0" borderId="16" xfId="0" applyNumberFormat="1" applyFont="1" applyBorder="1" applyAlignment="1" applyProtection="1">
      <alignment vertical="center"/>
    </xf>
    <xf numFmtId="0" fontId="3" fillId="0" borderId="17" xfId="0" applyNumberFormat="1" applyFont="1" applyBorder="1" applyAlignment="1" applyProtection="1">
      <alignment horizontal="centerContinuous" vertical="center"/>
    </xf>
    <xf numFmtId="0" fontId="3" fillId="0" borderId="12" xfId="0" applyNumberFormat="1" applyFont="1" applyBorder="1" applyAlignment="1" applyProtection="1">
      <alignment horizontal="centerContinuous" vertical="center"/>
    </xf>
    <xf numFmtId="0" fontId="3" fillId="0" borderId="13" xfId="0" applyNumberFormat="1" applyFont="1" applyBorder="1" applyAlignment="1" applyProtection="1">
      <alignment horizontal="centerContinuous" vertical="center"/>
    </xf>
    <xf numFmtId="0" fontId="3" fillId="0" borderId="17" xfId="0" applyNumberFormat="1" applyFont="1" applyBorder="1" applyAlignment="1" applyProtection="1">
      <alignment horizontal="centerContinuous" vertical="center" wrapText="1"/>
    </xf>
    <xf numFmtId="0" fontId="3" fillId="0" borderId="12" xfId="0" applyNumberFormat="1" applyFont="1" applyBorder="1" applyAlignment="1" applyProtection="1">
      <alignment horizontal="centerContinuous" vertical="center" wrapText="1"/>
    </xf>
    <xf numFmtId="0" fontId="3" fillId="0" borderId="13" xfId="0" applyNumberFormat="1" applyFont="1" applyBorder="1" applyAlignment="1" applyProtection="1">
      <alignment horizontal="centerContinuous" vertical="center" wrapText="1"/>
    </xf>
    <xf numFmtId="0" fontId="3" fillId="0" borderId="18" xfId="0" applyNumberFormat="1" applyFont="1" applyBorder="1" applyAlignment="1" applyProtection="1">
      <alignment horizontal="centerContinuous" vertical="center"/>
    </xf>
    <xf numFmtId="0" fontId="3" fillId="0" borderId="19" xfId="0" applyNumberFormat="1" applyFont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distributed" vertical="center"/>
    </xf>
    <xf numFmtId="0" fontId="6" fillId="0" borderId="0" xfId="0" applyNumberFormat="1" applyFont="1" applyBorder="1" applyAlignment="1" applyProtection="1">
      <alignment horizontal="centerContinuous" vertical="center"/>
    </xf>
    <xf numFmtId="0" fontId="3" fillId="0" borderId="20" xfId="0" applyNumberFormat="1" applyFont="1" applyBorder="1" applyAlignment="1" applyProtection="1">
      <alignment vertical="center"/>
    </xf>
    <xf numFmtId="49" fontId="3" fillId="0" borderId="21" xfId="0" applyNumberFormat="1" applyFont="1" applyBorder="1" applyAlignment="1" applyProtection="1">
      <alignment vertical="center"/>
    </xf>
    <xf numFmtId="0" fontId="3" fillId="0" borderId="21" xfId="0" applyNumberFormat="1" applyFont="1" applyBorder="1" applyAlignment="1" applyProtection="1">
      <alignment vertical="center"/>
    </xf>
    <xf numFmtId="0" fontId="3" fillId="0" borderId="0" xfId="0" applyNumberFormat="1" applyFont="1" applyBorder="1" applyAlignment="1" applyProtection="1">
      <alignment vertical="center" textRotation="255"/>
    </xf>
    <xf numFmtId="0" fontId="3" fillId="0" borderId="0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 applyProtection="1">
      <alignment vertical="center"/>
    </xf>
    <xf numFmtId="0" fontId="3" fillId="0" borderId="0" xfId="0" applyNumberFormat="1" applyFont="1" applyBorder="1" applyAlignment="1" applyProtection="1">
      <alignment vertical="center" textRotation="255" shrinkToFit="1"/>
    </xf>
    <xf numFmtId="0" fontId="3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>
      <alignment vertical="center"/>
    </xf>
    <xf numFmtId="0" fontId="0" fillId="0" borderId="0" xfId="0" applyFill="1">
      <alignment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0" fillId="0" borderId="0" xfId="0" applyFont="1" applyFill="1">
      <alignment vertical="center"/>
    </xf>
    <xf numFmtId="0" fontId="0" fillId="24" borderId="24" xfId="0" applyFill="1" applyBorder="1">
      <alignment vertical="center"/>
    </xf>
    <xf numFmtId="0" fontId="11" fillId="0" borderId="0" xfId="0" applyFont="1">
      <alignment vertical="center"/>
    </xf>
    <xf numFmtId="0" fontId="0" fillId="25" borderId="24" xfId="0" applyFill="1" applyBorder="1">
      <alignment vertical="center"/>
    </xf>
    <xf numFmtId="49" fontId="3" fillId="0" borderId="25" xfId="0" applyNumberFormat="1" applyFont="1" applyFill="1" applyBorder="1" applyAlignment="1" applyProtection="1">
      <alignment vertical="center"/>
    </xf>
    <xf numFmtId="49" fontId="3" fillId="0" borderId="21" xfId="0" applyNumberFormat="1" applyFont="1" applyFill="1" applyBorder="1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0" fontId="3" fillId="0" borderId="0" xfId="0" applyNumberFormat="1" applyFont="1" applyFill="1" applyAlignment="1" applyProtection="1">
      <alignment vertical="center"/>
    </xf>
    <xf numFmtId="0" fontId="12" fillId="0" borderId="0" xfId="0" applyFont="1">
      <alignment vertical="center"/>
    </xf>
    <xf numFmtId="0" fontId="30" fillId="0" borderId="0" xfId="0" applyFont="1">
      <alignment vertical="center"/>
    </xf>
    <xf numFmtId="0" fontId="32" fillId="27" borderId="0" xfId="0" applyFont="1" applyFill="1" applyAlignment="1">
      <alignment horizontal="left" vertical="center"/>
    </xf>
    <xf numFmtId="0" fontId="32" fillId="27" borderId="0" xfId="0" applyFont="1" applyFill="1">
      <alignment vertical="center"/>
    </xf>
    <xf numFmtId="0" fontId="32" fillId="27" borderId="0" xfId="0" applyNumberFormat="1" applyFont="1" applyFill="1">
      <alignment vertical="center"/>
    </xf>
    <xf numFmtId="0" fontId="6" fillId="0" borderId="0" xfId="0" applyFont="1">
      <alignment vertical="center"/>
    </xf>
    <xf numFmtId="0" fontId="6" fillId="27" borderId="0" xfId="0" applyNumberFormat="1" applyFont="1" applyFill="1" applyBorder="1" applyAlignment="1" applyProtection="1">
      <alignment horizontal="left" vertical="center"/>
    </xf>
    <xf numFmtId="0" fontId="6" fillId="27" borderId="0" xfId="0" applyFont="1" applyFill="1" applyAlignment="1">
      <alignment horizontal="left" vertical="center"/>
    </xf>
    <xf numFmtId="0" fontId="6" fillId="28" borderId="0" xfId="0" applyFont="1" applyFill="1">
      <alignment vertical="center"/>
    </xf>
    <xf numFmtId="0" fontId="6" fillId="28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>
      <alignment vertical="center"/>
    </xf>
    <xf numFmtId="0" fontId="6" fillId="27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6" fillId="27" borderId="0" xfId="0" applyFont="1" applyFill="1">
      <alignment vertical="center"/>
    </xf>
    <xf numFmtId="0" fontId="6" fillId="0" borderId="0" xfId="0" applyFont="1" applyAlignment="1">
      <alignment horizontal="left" vertical="center"/>
    </xf>
    <xf numFmtId="0" fontId="6" fillId="28" borderId="0" xfId="0" applyNumberFormat="1" applyFont="1" applyFill="1">
      <alignment vertical="center"/>
    </xf>
    <xf numFmtId="0" fontId="6" fillId="27" borderId="0" xfId="0" applyNumberFormat="1" applyFont="1" applyFill="1" applyAlignment="1">
      <alignment horizontal="left" vertical="center"/>
    </xf>
    <xf numFmtId="0" fontId="6" fillId="28" borderId="0" xfId="0" applyFont="1" applyFill="1" applyAlignment="1">
      <alignment horizontal="left" vertical="center"/>
    </xf>
    <xf numFmtId="49" fontId="6" fillId="27" borderId="0" xfId="0" applyNumberFormat="1" applyFont="1" applyFill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3" fillId="28" borderId="0" xfId="0" applyFont="1" applyFill="1" applyAlignment="1">
      <alignment horizontal="left" vertical="center"/>
    </xf>
    <xf numFmtId="0" fontId="3" fillId="0" borderId="13" xfId="0" applyNumberFormat="1" applyFont="1" applyBorder="1" applyAlignment="1" applyProtection="1">
      <alignment vertical="center"/>
    </xf>
    <xf numFmtId="0" fontId="3" fillId="0" borderId="15" xfId="0" applyNumberFormat="1" applyFont="1" applyBorder="1" applyAlignment="1" applyProtection="1">
      <alignment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distributed" vertical="center"/>
    </xf>
    <xf numFmtId="0" fontId="3" fillId="0" borderId="0" xfId="0" applyNumberFormat="1" applyFont="1" applyBorder="1" applyAlignment="1" applyProtection="1">
      <alignment horizontal="distributed" vertical="center"/>
    </xf>
    <xf numFmtId="0" fontId="3" fillId="0" borderId="19" xfId="0" applyNumberFormat="1" applyFont="1" applyBorder="1" applyAlignment="1" applyProtection="1">
      <alignment horizontal="distributed" vertical="center"/>
    </xf>
    <xf numFmtId="0" fontId="3" fillId="0" borderId="0" xfId="0" applyNumberFormat="1" applyFont="1" applyBorder="1" applyAlignment="1" applyProtection="1">
      <alignment vertical="center" wrapText="1"/>
    </xf>
    <xf numFmtId="0" fontId="3" fillId="0" borderId="12" xfId="0" applyNumberFormat="1" applyFont="1" applyBorder="1" applyAlignment="1" applyProtection="1">
      <alignment vertical="center"/>
    </xf>
    <xf numFmtId="0" fontId="3" fillId="0" borderId="10" xfId="0" applyNumberFormat="1" applyFont="1" applyBorder="1" applyAlignment="1" applyProtection="1">
      <alignment vertical="center"/>
    </xf>
    <xf numFmtId="0" fontId="3" fillId="24" borderId="32" xfId="0" applyNumberFormat="1" applyFont="1" applyFill="1" applyBorder="1" applyAlignment="1" applyProtection="1">
      <alignment horizontal="center" vertical="center"/>
      <protection locked="0"/>
    </xf>
    <xf numFmtId="0" fontId="3" fillId="24" borderId="32" xfId="0" applyNumberFormat="1" applyFont="1" applyFill="1" applyBorder="1" applyAlignment="1" applyProtection="1">
      <alignment horizontal="center" vertical="center" shrinkToFit="1"/>
      <protection locked="0"/>
    </xf>
    <xf numFmtId="0" fontId="3" fillId="24" borderId="32" xfId="0" applyNumberFormat="1" applyFont="1" applyFill="1" applyBorder="1" applyAlignment="1" applyProtection="1">
      <alignment horizontal="center" vertical="center" wrapText="1"/>
      <protection locked="0"/>
    </xf>
    <xf numFmtId="0" fontId="3" fillId="24" borderId="13" xfId="0" applyNumberFormat="1" applyFont="1" applyFill="1" applyBorder="1" applyAlignment="1" applyProtection="1">
      <alignment horizontal="center" vertical="center"/>
      <protection locked="0"/>
    </xf>
    <xf numFmtId="0" fontId="3" fillId="24" borderId="1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9" xfId="0" applyNumberFormat="1" applyFont="1" applyBorder="1" applyAlignment="1" applyProtection="1">
      <alignment vertical="center" wrapText="1"/>
    </xf>
    <xf numFmtId="0" fontId="3" fillId="24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distributed" vertical="center"/>
    </xf>
    <xf numFmtId="0" fontId="3" fillId="0" borderId="0" xfId="0" applyNumberFormat="1" applyFont="1" applyBorder="1" applyAlignment="1" applyProtection="1">
      <alignment horizontal="distributed" vertical="center"/>
    </xf>
    <xf numFmtId="0" fontId="3" fillId="0" borderId="19" xfId="0" applyNumberFormat="1" applyFont="1" applyBorder="1" applyAlignment="1" applyProtection="1">
      <alignment horizontal="distributed" vertical="center"/>
    </xf>
    <xf numFmtId="0" fontId="3" fillId="0" borderId="12" xfId="0" applyNumberFormat="1" applyFont="1" applyBorder="1" applyAlignment="1" applyProtection="1">
      <alignment vertical="center"/>
    </xf>
    <xf numFmtId="0" fontId="3" fillId="0" borderId="13" xfId="0" applyNumberFormat="1" applyFont="1" applyBorder="1" applyAlignment="1" applyProtection="1">
      <alignment vertical="center"/>
    </xf>
    <xf numFmtId="0" fontId="3" fillId="0" borderId="10" xfId="0" applyNumberFormat="1" applyFont="1" applyBorder="1" applyAlignment="1" applyProtection="1">
      <alignment vertical="center"/>
    </xf>
    <xf numFmtId="0" fontId="3" fillId="0" borderId="15" xfId="0" applyNumberFormat="1" applyFont="1" applyBorder="1" applyAlignment="1" applyProtection="1">
      <alignment vertical="center"/>
    </xf>
    <xf numFmtId="0" fontId="3" fillId="0" borderId="0" xfId="0" applyNumberFormat="1" applyFont="1" applyBorder="1" applyAlignment="1" applyProtection="1">
      <alignment vertical="center" wrapText="1"/>
    </xf>
    <xf numFmtId="0" fontId="3" fillId="0" borderId="19" xfId="0" applyNumberFormat="1" applyFont="1" applyBorder="1" applyAlignment="1" applyProtection="1">
      <alignment vertical="center" wrapText="1"/>
    </xf>
    <xf numFmtId="0" fontId="3" fillId="28" borderId="0" xfId="0" quotePrefix="1" applyFont="1" applyFill="1">
      <alignment vertical="center"/>
    </xf>
    <xf numFmtId="0" fontId="3" fillId="28" borderId="0" xfId="0" applyNumberFormat="1" applyFont="1" applyFill="1" applyBorder="1" applyAlignment="1" applyProtection="1">
      <alignment vertical="center"/>
    </xf>
    <xf numFmtId="14" fontId="3" fillId="28" borderId="0" xfId="0" applyNumberFormat="1" applyFont="1" applyFill="1" applyBorder="1" applyAlignment="1" applyProtection="1">
      <alignment vertical="center"/>
    </xf>
    <xf numFmtId="0" fontId="3" fillId="0" borderId="17" xfId="0" applyNumberFormat="1" applyFont="1" applyBorder="1" applyAlignment="1" applyProtection="1">
      <alignment horizontal="distributed" vertical="center"/>
    </xf>
    <xf numFmtId="0" fontId="3" fillId="0" borderId="12" xfId="0" applyNumberFormat="1" applyFont="1" applyBorder="1" applyAlignment="1" applyProtection="1">
      <alignment horizontal="distributed" vertical="center"/>
    </xf>
    <xf numFmtId="0" fontId="3" fillId="0" borderId="13" xfId="0" applyNumberFormat="1" applyFont="1" applyBorder="1" applyAlignment="1" applyProtection="1">
      <alignment horizontal="distributed" vertical="center"/>
    </xf>
    <xf numFmtId="0" fontId="3" fillId="0" borderId="17" xfId="0" applyNumberFormat="1" applyFont="1" applyBorder="1" applyAlignment="1" applyProtection="1">
      <alignment horizontal="center" vertical="center"/>
    </xf>
    <xf numFmtId="0" fontId="3" fillId="0" borderId="12" xfId="0" applyNumberFormat="1" applyFont="1" applyBorder="1" applyAlignment="1" applyProtection="1">
      <alignment horizontal="center" vertical="center"/>
    </xf>
    <xf numFmtId="0" fontId="3" fillId="0" borderId="12" xfId="0" applyNumberFormat="1" applyFont="1" applyBorder="1" applyAlignment="1" applyProtection="1">
      <alignment vertical="center" wrapText="1"/>
    </xf>
    <xf numFmtId="0" fontId="3" fillId="0" borderId="13" xfId="0" applyNumberFormat="1" applyFont="1" applyBorder="1" applyAlignment="1" applyProtection="1">
      <alignment vertical="center" wrapText="1"/>
    </xf>
    <xf numFmtId="0" fontId="3" fillId="0" borderId="12" xfId="0" applyNumberFormat="1" applyFont="1" applyBorder="1" applyAlignment="1" applyProtection="1">
      <alignment vertical="center"/>
    </xf>
    <xf numFmtId="0" fontId="3" fillId="0" borderId="13" xfId="0" applyNumberFormat="1" applyFont="1" applyBorder="1" applyAlignment="1" applyProtection="1">
      <alignment vertical="center"/>
    </xf>
    <xf numFmtId="0" fontId="3" fillId="0" borderId="12" xfId="0" applyNumberFormat="1" applyFont="1" applyBorder="1" applyAlignment="1" applyProtection="1">
      <alignment horizontal="left" vertical="center"/>
    </xf>
    <xf numFmtId="0" fontId="3" fillId="0" borderId="10" xfId="0" applyNumberFormat="1" applyFont="1" applyBorder="1" applyAlignment="1" applyProtection="1">
      <alignment vertical="center"/>
    </xf>
    <xf numFmtId="0" fontId="3" fillId="24" borderId="27" xfId="0" applyNumberFormat="1" applyFont="1" applyFill="1" applyBorder="1" applyAlignment="1" applyProtection="1">
      <alignment horizontal="center" vertical="center" shrinkToFit="1"/>
      <protection locked="0"/>
    </xf>
    <xf numFmtId="0" fontId="3" fillId="24" borderId="27" xfId="0" applyNumberFormat="1" applyFont="1" applyFill="1" applyBorder="1" applyAlignment="1" applyProtection="1">
      <alignment horizontal="center" vertical="center"/>
      <protection locked="0"/>
    </xf>
    <xf numFmtId="0" fontId="3" fillId="24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distributed" vertical="center"/>
    </xf>
    <xf numFmtId="0" fontId="3" fillId="24" borderId="23" xfId="0" applyNumberFormat="1" applyFont="1" applyFill="1" applyBorder="1" applyAlignment="1" applyProtection="1">
      <alignment horizontal="center" vertical="center"/>
      <protection locked="0"/>
    </xf>
    <xf numFmtId="0" fontId="3" fillId="24" borderId="15" xfId="0" applyNumberFormat="1" applyFont="1" applyFill="1" applyBorder="1" applyAlignment="1" applyProtection="1">
      <alignment horizontal="center" vertical="center"/>
      <protection locked="0"/>
    </xf>
    <xf numFmtId="0" fontId="3" fillId="24" borderId="19" xfId="0" applyNumberFormat="1" applyFont="1" applyFill="1" applyBorder="1" applyAlignment="1" applyProtection="1">
      <alignment horizontal="center" vertical="center"/>
      <protection locked="0"/>
    </xf>
    <xf numFmtId="0" fontId="3" fillId="24" borderId="23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0" xfId="0" applyNumberFormat="1" applyFont="1" applyBorder="1" applyAlignment="1" applyProtection="1">
      <alignment vertical="center"/>
    </xf>
    <xf numFmtId="0" fontId="3" fillId="28" borderId="0" xfId="0" applyNumberFormat="1" applyFont="1" applyFill="1" applyBorder="1" applyAlignment="1" applyProtection="1">
      <alignment vertical="center" shrinkToFit="1"/>
    </xf>
    <xf numFmtId="178" fontId="3" fillId="25" borderId="0" xfId="0" applyNumberFormat="1" applyFont="1" applyFill="1" applyBorder="1" applyAlignment="1" applyProtection="1">
      <alignment horizontal="right" vertical="center"/>
      <protection locked="0"/>
    </xf>
    <xf numFmtId="0" fontId="3" fillId="26" borderId="17" xfId="0" applyNumberFormat="1" applyFont="1" applyFill="1" applyBorder="1" applyAlignment="1" applyProtection="1">
      <alignment horizontal="distributed" vertical="center"/>
    </xf>
    <xf numFmtId="0" fontId="3" fillId="26" borderId="12" xfId="0" applyNumberFormat="1" applyFont="1" applyFill="1" applyBorder="1" applyAlignment="1" applyProtection="1">
      <alignment horizontal="distributed" vertical="center"/>
    </xf>
    <xf numFmtId="0" fontId="3" fillId="26" borderId="13" xfId="0" applyNumberFormat="1" applyFont="1" applyFill="1" applyBorder="1" applyAlignment="1" applyProtection="1">
      <alignment horizontal="distributed" vertical="center"/>
    </xf>
    <xf numFmtId="0" fontId="3" fillId="0" borderId="17" xfId="0" applyNumberFormat="1" applyFont="1" applyFill="1" applyBorder="1" applyAlignment="1" applyProtection="1">
      <alignment vertical="center"/>
    </xf>
    <xf numFmtId="0" fontId="3" fillId="0" borderId="12" xfId="0" applyNumberFormat="1" applyFont="1" applyFill="1" applyBorder="1" applyAlignment="1" applyProtection="1">
      <alignment vertical="center"/>
    </xf>
    <xf numFmtId="0" fontId="3" fillId="0" borderId="13" xfId="0" applyNumberFormat="1" applyFont="1" applyFill="1" applyBorder="1" applyAlignment="1" applyProtection="1">
      <alignment vertical="center"/>
    </xf>
    <xf numFmtId="0" fontId="3" fillId="24" borderId="17" xfId="0" applyNumberFormat="1" applyFont="1" applyFill="1" applyBorder="1" applyAlignment="1" applyProtection="1">
      <alignment vertical="center"/>
      <protection locked="0"/>
    </xf>
    <xf numFmtId="0" fontId="3" fillId="24" borderId="12" xfId="0" applyNumberFormat="1" applyFont="1" applyFill="1" applyBorder="1" applyAlignment="1" applyProtection="1">
      <alignment vertical="center"/>
      <protection locked="0"/>
    </xf>
    <xf numFmtId="0" fontId="3" fillId="24" borderId="13" xfId="0" applyNumberFormat="1" applyFont="1" applyFill="1" applyBorder="1" applyAlignment="1" applyProtection="1">
      <alignment vertical="center"/>
      <protection locked="0"/>
    </xf>
    <xf numFmtId="0" fontId="7" fillId="26" borderId="11" xfId="0" applyNumberFormat="1" applyFont="1" applyFill="1" applyBorder="1" applyAlignment="1" applyProtection="1">
      <alignment horizontal="distributed" vertical="center"/>
    </xf>
    <xf numFmtId="0" fontId="7" fillId="26" borderId="10" xfId="0" applyNumberFormat="1" applyFont="1" applyFill="1" applyBorder="1" applyAlignment="1" applyProtection="1">
      <alignment horizontal="distributed" vertical="center"/>
    </xf>
    <xf numFmtId="0" fontId="7" fillId="26" borderId="15" xfId="0" applyNumberFormat="1" applyFont="1" applyFill="1" applyBorder="1" applyAlignment="1" applyProtection="1">
      <alignment horizontal="distributed" vertical="center"/>
    </xf>
    <xf numFmtId="49" fontId="3" fillId="25" borderId="21" xfId="0" applyNumberFormat="1" applyFont="1" applyFill="1" applyBorder="1" applyAlignment="1" applyProtection="1">
      <alignment horizontal="left" vertical="center"/>
      <protection locked="0"/>
    </xf>
    <xf numFmtId="49" fontId="3" fillId="25" borderId="31" xfId="0" applyNumberFormat="1" applyFont="1" applyFill="1" applyBorder="1" applyAlignment="1" applyProtection="1">
      <alignment horizontal="left" vertical="center"/>
      <protection locked="0"/>
    </xf>
    <xf numFmtId="0" fontId="7" fillId="26" borderId="18" xfId="0" applyNumberFormat="1" applyFont="1" applyFill="1" applyBorder="1" applyAlignment="1" applyProtection="1">
      <alignment horizontal="distributed" vertical="center"/>
    </xf>
    <xf numFmtId="0" fontId="7" fillId="26" borderId="0" xfId="0" applyNumberFormat="1" applyFont="1" applyFill="1" applyBorder="1" applyAlignment="1" applyProtection="1">
      <alignment horizontal="distributed" vertical="center"/>
    </xf>
    <xf numFmtId="0" fontId="7" fillId="26" borderId="19" xfId="0" applyNumberFormat="1" applyFont="1" applyFill="1" applyBorder="1" applyAlignment="1" applyProtection="1">
      <alignment horizontal="distributed" vertical="center"/>
    </xf>
    <xf numFmtId="49" fontId="3" fillId="25" borderId="21" xfId="0" applyNumberFormat="1" applyFont="1" applyFill="1" applyBorder="1" applyProtection="1">
      <alignment vertical="center"/>
      <protection locked="0"/>
    </xf>
    <xf numFmtId="49" fontId="3" fillId="25" borderId="31" xfId="0" applyNumberFormat="1" applyFont="1" applyFill="1" applyBorder="1" applyProtection="1">
      <alignment vertical="center"/>
      <protection locked="0"/>
    </xf>
    <xf numFmtId="0" fontId="3" fillId="26" borderId="18" xfId="0" applyNumberFormat="1" applyFont="1" applyFill="1" applyBorder="1" applyAlignment="1" applyProtection="1">
      <alignment horizontal="distributed" vertical="center"/>
    </xf>
    <xf numFmtId="0" fontId="3" fillId="26" borderId="0" xfId="0" applyNumberFormat="1" applyFont="1" applyFill="1" applyBorder="1" applyAlignment="1" applyProtection="1">
      <alignment horizontal="distributed" vertical="center"/>
    </xf>
    <xf numFmtId="0" fontId="3" fillId="0" borderId="28" xfId="0" applyNumberFormat="1" applyFont="1" applyBorder="1" applyAlignment="1" applyProtection="1">
      <alignment horizontal="center" vertical="center"/>
    </xf>
    <xf numFmtId="0" fontId="3" fillId="0" borderId="29" xfId="0" applyNumberFormat="1" applyFont="1" applyBorder="1" applyAlignment="1" applyProtection="1">
      <alignment horizontal="center" vertical="center"/>
    </xf>
    <xf numFmtId="49" fontId="3" fillId="25" borderId="28" xfId="0" applyNumberFormat="1" applyFont="1" applyFill="1" applyBorder="1" applyProtection="1">
      <alignment vertical="center"/>
      <protection locked="0"/>
    </xf>
    <xf numFmtId="49" fontId="3" fillId="25" borderId="30" xfId="0" applyNumberFormat="1" applyFont="1" applyFill="1" applyBorder="1" applyProtection="1">
      <alignment vertical="center"/>
      <protection locked="0"/>
    </xf>
    <xf numFmtId="49" fontId="3" fillId="25" borderId="29" xfId="0" applyNumberFormat="1" applyFont="1" applyFill="1" applyBorder="1" applyProtection="1">
      <alignment vertical="center"/>
      <protection locked="0"/>
    </xf>
    <xf numFmtId="0" fontId="3" fillId="26" borderId="19" xfId="0" applyNumberFormat="1" applyFont="1" applyFill="1" applyBorder="1" applyAlignment="1" applyProtection="1">
      <alignment horizontal="distributed" vertical="center"/>
    </xf>
    <xf numFmtId="49" fontId="3" fillId="0" borderId="28" xfId="0" applyNumberFormat="1" applyFont="1" applyFill="1" applyBorder="1" applyAlignment="1" applyProtection="1">
      <alignment horizontal="center" vertical="center" wrapText="1" shrinkToFit="1"/>
    </xf>
    <xf numFmtId="49" fontId="3" fillId="0" borderId="30" xfId="0" applyNumberFormat="1" applyFont="1" applyFill="1" applyBorder="1" applyAlignment="1" applyProtection="1">
      <alignment horizontal="center" vertical="center" wrapText="1" shrinkToFit="1"/>
    </xf>
    <xf numFmtId="49" fontId="3" fillId="0" borderId="29" xfId="0" applyNumberFormat="1" applyFont="1" applyFill="1" applyBorder="1" applyAlignment="1" applyProtection="1">
      <alignment horizontal="center" vertical="center" wrapText="1" shrinkToFit="1"/>
    </xf>
    <xf numFmtId="49" fontId="3" fillId="24" borderId="28" xfId="0" applyNumberFormat="1" applyFont="1" applyFill="1" applyBorder="1" applyAlignment="1" applyProtection="1">
      <alignment horizontal="center" vertical="center"/>
      <protection locked="0"/>
    </xf>
    <xf numFmtId="49" fontId="3" fillId="24" borderId="30" xfId="0" applyNumberFormat="1" applyFont="1" applyFill="1" applyBorder="1" applyAlignment="1" applyProtection="1">
      <alignment horizontal="center" vertical="center"/>
      <protection locked="0"/>
    </xf>
    <xf numFmtId="49" fontId="3" fillId="24" borderId="29" xfId="0" applyNumberFormat="1" applyFont="1" applyFill="1" applyBorder="1" applyAlignment="1" applyProtection="1">
      <alignment horizontal="center" vertical="center"/>
      <protection locked="0"/>
    </xf>
    <xf numFmtId="49" fontId="3" fillId="0" borderId="28" xfId="0" applyNumberFormat="1" applyFont="1" applyFill="1" applyBorder="1" applyAlignment="1" applyProtection="1">
      <alignment horizontal="center" vertical="center" wrapText="1"/>
    </xf>
    <xf numFmtId="49" fontId="3" fillId="0" borderId="29" xfId="0" applyNumberFormat="1" applyFont="1" applyFill="1" applyBorder="1" applyAlignment="1" applyProtection="1">
      <alignment horizontal="center" vertical="center" wrapText="1"/>
    </xf>
    <xf numFmtId="49" fontId="3" fillId="25" borderId="28" xfId="0" applyNumberFormat="1" applyFont="1" applyFill="1" applyBorder="1" applyAlignment="1" applyProtection="1">
      <alignment horizontal="left" vertical="center"/>
      <protection locked="0"/>
    </xf>
    <xf numFmtId="49" fontId="3" fillId="25" borderId="30" xfId="0" applyNumberFormat="1" applyFont="1" applyFill="1" applyBorder="1" applyAlignment="1" applyProtection="1">
      <alignment horizontal="left" vertical="center"/>
      <protection locked="0"/>
    </xf>
    <xf numFmtId="49" fontId="3" fillId="25" borderId="29" xfId="0" applyNumberFormat="1" applyFont="1" applyFill="1" applyBorder="1" applyAlignment="1" applyProtection="1">
      <alignment horizontal="left" vertical="center"/>
      <protection locked="0"/>
    </xf>
    <xf numFmtId="0" fontId="3" fillId="26" borderId="11" xfId="0" applyNumberFormat="1" applyFont="1" applyFill="1" applyBorder="1" applyAlignment="1" applyProtection="1">
      <alignment horizontal="distributed" vertical="center"/>
    </xf>
    <xf numFmtId="0" fontId="3" fillId="26" borderId="10" xfId="0" applyNumberFormat="1" applyFont="1" applyFill="1" applyBorder="1" applyAlignment="1" applyProtection="1">
      <alignment horizontal="distributed" vertical="center"/>
    </xf>
    <xf numFmtId="0" fontId="3" fillId="26" borderId="15" xfId="0" applyNumberFormat="1" applyFont="1" applyFill="1" applyBorder="1" applyAlignment="1" applyProtection="1">
      <alignment horizontal="distributed" vertical="center"/>
    </xf>
    <xf numFmtId="0" fontId="3" fillId="26" borderId="26" xfId="0" applyNumberFormat="1" applyFont="1" applyFill="1" applyBorder="1" applyAlignment="1" applyProtection="1">
      <alignment horizontal="distributed" vertical="center"/>
    </xf>
    <xf numFmtId="0" fontId="3" fillId="26" borderId="22" xfId="0" applyNumberFormat="1" applyFont="1" applyFill="1" applyBorder="1" applyAlignment="1" applyProtection="1">
      <alignment horizontal="distributed" vertical="center"/>
    </xf>
    <xf numFmtId="0" fontId="3" fillId="26" borderId="23" xfId="0" applyNumberFormat="1" applyFont="1" applyFill="1" applyBorder="1" applyAlignment="1" applyProtection="1">
      <alignment horizontal="distributed" vertical="center"/>
    </xf>
    <xf numFmtId="49" fontId="3" fillId="25" borderId="10" xfId="0" applyNumberFormat="1" applyFont="1" applyFill="1" applyBorder="1" applyProtection="1">
      <alignment vertical="center"/>
      <protection locked="0"/>
    </xf>
    <xf numFmtId="49" fontId="3" fillId="25" borderId="26" xfId="0" applyNumberFormat="1" applyFont="1" applyFill="1" applyBorder="1" applyAlignment="1" applyProtection="1">
      <alignment vertical="center" wrapText="1"/>
      <protection locked="0"/>
    </xf>
    <xf numFmtId="49" fontId="3" fillId="25" borderId="22" xfId="0" applyNumberFormat="1" applyFont="1" applyFill="1" applyBorder="1" applyAlignment="1" applyProtection="1">
      <alignment vertical="center" wrapText="1"/>
      <protection locked="0"/>
    </xf>
    <xf numFmtId="49" fontId="3" fillId="25" borderId="23" xfId="0" applyNumberFormat="1" applyFont="1" applyFill="1" applyBorder="1" applyAlignment="1" applyProtection="1">
      <alignment vertical="center" wrapText="1"/>
      <protection locked="0"/>
    </xf>
    <xf numFmtId="49" fontId="3" fillId="25" borderId="17" xfId="0" applyNumberFormat="1" applyFont="1" applyFill="1" applyBorder="1" applyProtection="1">
      <alignment vertical="center"/>
      <protection locked="0"/>
    </xf>
    <xf numFmtId="49" fontId="3" fillId="25" borderId="12" xfId="0" applyNumberFormat="1" applyFont="1" applyFill="1" applyBorder="1" applyProtection="1">
      <alignment vertical="center"/>
      <protection locked="0"/>
    </xf>
    <xf numFmtId="49" fontId="3" fillId="25" borderId="13" xfId="0" applyNumberFormat="1" applyFont="1" applyFill="1" applyBorder="1" applyProtection="1">
      <alignment vertical="center"/>
      <protection locked="0"/>
    </xf>
    <xf numFmtId="0" fontId="3" fillId="29" borderId="25" xfId="0" applyFont="1" applyFill="1" applyBorder="1" applyAlignment="1">
      <alignment vertical="center"/>
    </xf>
    <xf numFmtId="0" fontId="3" fillId="29" borderId="21" xfId="0" applyFont="1" applyFill="1" applyBorder="1" applyAlignment="1">
      <alignment vertical="center"/>
    </xf>
    <xf numFmtId="0" fontId="3" fillId="29" borderId="31" xfId="0" applyFont="1" applyFill="1" applyBorder="1" applyAlignment="1">
      <alignment vertical="center"/>
    </xf>
    <xf numFmtId="0" fontId="3" fillId="29" borderId="28" xfId="0" applyFont="1" applyFill="1" applyBorder="1" applyAlignment="1">
      <alignment vertical="center"/>
    </xf>
    <xf numFmtId="0" fontId="3" fillId="29" borderId="30" xfId="0" applyFont="1" applyFill="1" applyBorder="1" applyAlignment="1">
      <alignment vertical="center"/>
    </xf>
    <xf numFmtId="0" fontId="3" fillId="29" borderId="29" xfId="0" applyFont="1" applyFill="1" applyBorder="1" applyAlignment="1">
      <alignment vertical="center"/>
    </xf>
    <xf numFmtId="49" fontId="3" fillId="25" borderId="25" xfId="0" applyNumberFormat="1" applyFont="1" applyFill="1" applyBorder="1" applyAlignment="1" applyProtection="1">
      <alignment vertical="center"/>
      <protection locked="0"/>
    </xf>
    <xf numFmtId="49" fontId="3" fillId="25" borderId="21" xfId="0" applyNumberFormat="1" applyFont="1" applyFill="1" applyBorder="1" applyAlignment="1" applyProtection="1">
      <alignment vertical="center"/>
      <protection locked="0"/>
    </xf>
    <xf numFmtId="49" fontId="3" fillId="25" borderId="31" xfId="0" applyNumberFormat="1" applyFont="1" applyFill="1" applyBorder="1" applyAlignment="1" applyProtection="1">
      <alignment vertical="center"/>
      <protection locked="0"/>
    </xf>
    <xf numFmtId="49" fontId="3" fillId="25" borderId="28" xfId="0" applyNumberFormat="1" applyFont="1" applyFill="1" applyBorder="1" applyAlignment="1" applyProtection="1">
      <alignment vertical="center"/>
      <protection locked="0"/>
    </xf>
    <xf numFmtId="49" fontId="3" fillId="25" borderId="30" xfId="0" applyNumberFormat="1" applyFont="1" applyFill="1" applyBorder="1" applyAlignment="1" applyProtection="1">
      <alignment vertical="center"/>
      <protection locked="0"/>
    </xf>
    <xf numFmtId="49" fontId="3" fillId="25" borderId="29" xfId="0" applyNumberFormat="1" applyFont="1" applyFill="1" applyBorder="1" applyAlignment="1" applyProtection="1">
      <alignment vertical="center"/>
      <protection locked="0"/>
    </xf>
    <xf numFmtId="0" fontId="3" fillId="0" borderId="26" xfId="0" applyNumberFormat="1" applyFont="1" applyBorder="1" applyAlignment="1" applyProtection="1">
      <alignment horizontal="center" vertical="center"/>
    </xf>
    <xf numFmtId="0" fontId="3" fillId="0" borderId="23" xfId="0" applyNumberFormat="1" applyFont="1" applyBorder="1" applyAlignment="1" applyProtection="1">
      <alignment horizontal="center" vertical="center"/>
    </xf>
    <xf numFmtId="0" fontId="3" fillId="26" borderId="17" xfId="0" applyNumberFormat="1" applyFont="1" applyFill="1" applyBorder="1" applyAlignment="1" applyProtection="1">
      <alignment horizontal="center" vertical="center" shrinkToFit="1"/>
    </xf>
    <xf numFmtId="0" fontId="3" fillId="26" borderId="12" xfId="0" applyNumberFormat="1" applyFont="1" applyFill="1" applyBorder="1" applyAlignment="1" applyProtection="1">
      <alignment horizontal="center" vertical="center" shrinkToFit="1"/>
    </xf>
    <xf numFmtId="0" fontId="3" fillId="26" borderId="13" xfId="0" applyNumberFormat="1" applyFont="1" applyFill="1" applyBorder="1" applyAlignment="1" applyProtection="1">
      <alignment horizontal="center" vertical="center" shrinkToFit="1"/>
    </xf>
    <xf numFmtId="179" fontId="3" fillId="25" borderId="17" xfId="0" applyNumberFormat="1" applyFont="1" applyFill="1" applyBorder="1" applyAlignment="1" applyProtection="1">
      <alignment horizontal="center" vertical="center"/>
      <protection locked="0"/>
    </xf>
    <xf numFmtId="179" fontId="3" fillId="25" borderId="12" xfId="0" applyNumberFormat="1" applyFont="1" applyFill="1" applyBorder="1" applyAlignment="1" applyProtection="1">
      <alignment horizontal="center" vertical="center"/>
      <protection locked="0"/>
    </xf>
    <xf numFmtId="179" fontId="3" fillId="25" borderId="13" xfId="0" applyNumberFormat="1" applyFont="1" applyFill="1" applyBorder="1" applyAlignment="1" applyProtection="1">
      <alignment horizontal="center" vertical="center"/>
      <protection locked="0"/>
    </xf>
    <xf numFmtId="179" fontId="3" fillId="25" borderId="11" xfId="0" applyNumberFormat="1" applyFont="1" applyFill="1" applyBorder="1" applyAlignment="1" applyProtection="1">
      <alignment horizontal="center" vertical="center"/>
      <protection locked="0"/>
    </xf>
    <xf numFmtId="179" fontId="3" fillId="25" borderId="10" xfId="0" applyNumberFormat="1" applyFont="1" applyFill="1" applyBorder="1" applyAlignment="1" applyProtection="1">
      <alignment horizontal="center" vertical="center"/>
      <protection locked="0"/>
    </xf>
    <xf numFmtId="179" fontId="3" fillId="25" borderId="15" xfId="0" applyNumberFormat="1" applyFont="1" applyFill="1" applyBorder="1" applyAlignment="1" applyProtection="1">
      <alignment horizontal="center" vertical="center"/>
      <protection locked="0"/>
    </xf>
    <xf numFmtId="178" fontId="3" fillId="25" borderId="17" xfId="0" applyNumberFormat="1" applyFont="1" applyFill="1" applyBorder="1" applyAlignment="1" applyProtection="1">
      <alignment horizontal="center" vertical="center"/>
      <protection locked="0"/>
    </xf>
    <xf numFmtId="178" fontId="3" fillId="25" borderId="12" xfId="0" applyNumberFormat="1" applyFont="1" applyFill="1" applyBorder="1" applyAlignment="1" applyProtection="1">
      <alignment horizontal="center" vertical="center"/>
      <protection locked="0"/>
    </xf>
    <xf numFmtId="178" fontId="3" fillId="25" borderId="13" xfId="0" applyNumberFormat="1" applyFont="1" applyFill="1" applyBorder="1" applyAlignment="1" applyProtection="1">
      <alignment horizontal="center" vertical="center"/>
      <protection locked="0"/>
    </xf>
    <xf numFmtId="0" fontId="3" fillId="26" borderId="17" xfId="0" applyNumberFormat="1" applyFont="1" applyFill="1" applyBorder="1" applyAlignment="1" applyProtection="1">
      <alignment horizontal="center" vertical="center"/>
    </xf>
    <xf numFmtId="0" fontId="3" fillId="26" borderId="12" xfId="0" applyNumberFormat="1" applyFont="1" applyFill="1" applyBorder="1" applyAlignment="1" applyProtection="1">
      <alignment horizontal="center" vertical="center"/>
    </xf>
    <xf numFmtId="0" fontId="3" fillId="26" borderId="13" xfId="0" applyNumberFormat="1" applyFont="1" applyFill="1" applyBorder="1" applyAlignment="1" applyProtection="1">
      <alignment horizontal="center" vertical="center"/>
    </xf>
    <xf numFmtId="177" fontId="3" fillId="25" borderId="17" xfId="0" applyNumberFormat="1" applyFont="1" applyFill="1" applyBorder="1" applyAlignment="1" applyProtection="1">
      <alignment horizontal="center" vertical="center"/>
      <protection locked="0"/>
    </xf>
    <xf numFmtId="177" fontId="3" fillId="25" borderId="12" xfId="0" applyNumberFormat="1" applyFont="1" applyFill="1" applyBorder="1" applyAlignment="1" applyProtection="1">
      <alignment horizontal="center" vertical="center"/>
      <protection locked="0"/>
    </xf>
    <xf numFmtId="177" fontId="3" fillId="25" borderId="13" xfId="0" applyNumberFormat="1" applyFont="1" applyFill="1" applyBorder="1" applyAlignment="1" applyProtection="1">
      <alignment horizontal="center" vertical="center"/>
      <protection locked="0"/>
    </xf>
    <xf numFmtId="176" fontId="3" fillId="25" borderId="17" xfId="0" applyNumberFormat="1" applyFont="1" applyFill="1" applyBorder="1" applyAlignment="1" applyProtection="1">
      <alignment horizontal="center" vertical="center"/>
      <protection locked="0"/>
    </xf>
    <xf numFmtId="176" fontId="3" fillId="25" borderId="12" xfId="0" applyNumberFormat="1" applyFont="1" applyFill="1" applyBorder="1" applyAlignment="1" applyProtection="1">
      <alignment horizontal="center" vertical="center"/>
      <protection locked="0"/>
    </xf>
    <xf numFmtId="176" fontId="3" fillId="25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7" xfId="0" applyNumberFormat="1" applyFont="1" applyBorder="1" applyAlignment="1" applyProtection="1">
      <alignment horizontal="center" vertical="center"/>
    </xf>
    <xf numFmtId="0" fontId="3" fillId="0" borderId="12" xfId="0" applyNumberFormat="1" applyFont="1" applyBorder="1" applyAlignment="1" applyProtection="1">
      <alignment horizontal="center" vertical="center"/>
    </xf>
    <xf numFmtId="0" fontId="3" fillId="0" borderId="17" xfId="0" applyNumberFormat="1" applyFont="1" applyBorder="1" applyAlignment="1" applyProtection="1">
      <alignment horizontal="distributed" vertical="center"/>
    </xf>
    <xf numFmtId="0" fontId="3" fillId="0" borderId="12" xfId="0" applyNumberFormat="1" applyFont="1" applyBorder="1" applyAlignment="1" applyProtection="1">
      <alignment horizontal="distributed" vertical="center"/>
    </xf>
    <xf numFmtId="0" fontId="3" fillId="0" borderId="13" xfId="0" applyNumberFormat="1" applyFont="1" applyBorder="1" applyAlignment="1" applyProtection="1">
      <alignment horizontal="distributed" vertical="center"/>
    </xf>
    <xf numFmtId="0" fontId="3" fillId="0" borderId="17" xfId="0" applyNumberFormat="1" applyFont="1" applyBorder="1" applyAlignment="1" applyProtection="1">
      <alignment horizontal="left" vertical="center" wrapText="1"/>
    </xf>
    <xf numFmtId="0" fontId="3" fillId="0" borderId="12" xfId="0" applyNumberFormat="1" applyFont="1" applyBorder="1" applyAlignment="1" applyProtection="1">
      <alignment horizontal="left" vertical="center" wrapText="1"/>
    </xf>
    <xf numFmtId="0" fontId="3" fillId="0" borderId="13" xfId="0" applyNumberFormat="1" applyFont="1" applyBorder="1" applyAlignment="1" applyProtection="1">
      <alignment horizontal="left" vertical="center" wrapText="1"/>
    </xf>
    <xf numFmtId="0" fontId="3" fillId="0" borderId="11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3" fillId="0" borderId="15" xfId="0" applyNumberFormat="1" applyFont="1" applyBorder="1" applyAlignment="1" applyProtection="1">
      <alignment horizontal="center" vertical="center"/>
    </xf>
    <xf numFmtId="0" fontId="3" fillId="0" borderId="22" xfId="0" applyNumberFormat="1" applyFont="1" applyBorder="1" applyAlignment="1" applyProtection="1">
      <alignment horizontal="center" vertical="center"/>
    </xf>
    <xf numFmtId="0" fontId="3" fillId="0" borderId="15" xfId="0" applyNumberFormat="1" applyFont="1" applyBorder="1" applyAlignment="1" applyProtection="1">
      <alignment horizontal="center" vertical="center" textRotation="255"/>
    </xf>
    <xf numFmtId="0" fontId="3" fillId="0" borderId="23" xfId="0" applyNumberFormat="1" applyFont="1" applyBorder="1" applyAlignment="1" applyProtection="1">
      <alignment horizontal="center" vertical="center" textRotation="255"/>
    </xf>
    <xf numFmtId="0" fontId="3" fillId="0" borderId="18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distributed" vertical="center"/>
    </xf>
    <xf numFmtId="0" fontId="3" fillId="0" borderId="0" xfId="0" applyNumberFormat="1" applyFont="1" applyBorder="1" applyAlignment="1" applyProtection="1">
      <alignment horizontal="distributed" vertical="center"/>
    </xf>
    <xf numFmtId="0" fontId="3" fillId="0" borderId="19" xfId="0" applyNumberFormat="1" applyFont="1" applyBorder="1" applyAlignment="1" applyProtection="1">
      <alignment horizontal="distributed" vertical="center"/>
    </xf>
    <xf numFmtId="0" fontId="3" fillId="0" borderId="17" xfId="0" applyNumberFormat="1" applyFont="1" applyBorder="1" applyAlignment="1" applyProtection="1">
      <alignment vertical="center"/>
    </xf>
    <xf numFmtId="0" fontId="3" fillId="0" borderId="12" xfId="0" applyNumberFormat="1" applyFont="1" applyBorder="1" applyAlignment="1" applyProtection="1">
      <alignment vertical="center"/>
    </xf>
    <xf numFmtId="0" fontId="3" fillId="0" borderId="13" xfId="0" applyNumberFormat="1" applyFont="1" applyBorder="1" applyAlignment="1" applyProtection="1">
      <alignment vertical="center"/>
    </xf>
    <xf numFmtId="0" fontId="3" fillId="0" borderId="12" xfId="0" applyNumberFormat="1" applyFont="1" applyBorder="1" applyAlignment="1" applyProtection="1">
      <alignment horizontal="left" vertical="center"/>
    </xf>
    <xf numFmtId="0" fontId="3" fillId="0" borderId="13" xfId="0" applyNumberFormat="1" applyFont="1" applyBorder="1" applyAlignment="1" applyProtection="1">
      <alignment horizontal="left" vertical="center"/>
    </xf>
    <xf numFmtId="0" fontId="3" fillId="0" borderId="11" xfId="0" applyNumberFormat="1" applyFont="1" applyBorder="1" applyAlignment="1" applyProtection="1">
      <alignment horizontal="distributed" vertical="center"/>
    </xf>
    <xf numFmtId="0" fontId="3" fillId="0" borderId="10" xfId="0" applyNumberFormat="1" applyFont="1" applyBorder="1" applyAlignment="1" applyProtection="1">
      <alignment horizontal="distributed" vertical="center"/>
    </xf>
    <xf numFmtId="0" fontId="3" fillId="0" borderId="15" xfId="0" applyNumberFormat="1" applyFont="1" applyBorder="1" applyAlignment="1" applyProtection="1">
      <alignment horizontal="distributed" vertical="center"/>
    </xf>
    <xf numFmtId="0" fontId="3" fillId="0" borderId="13" xfId="0" applyNumberFormat="1" applyFont="1" applyBorder="1" applyAlignment="1" applyProtection="1">
      <alignment horizontal="center" vertical="center"/>
    </xf>
    <xf numFmtId="0" fontId="3" fillId="0" borderId="26" xfId="0" applyNumberFormat="1" applyFont="1" applyBorder="1" applyAlignment="1" applyProtection="1">
      <alignment horizontal="distributed" vertical="center"/>
    </xf>
    <xf numFmtId="0" fontId="3" fillId="0" borderId="22" xfId="0" applyNumberFormat="1" applyFont="1" applyBorder="1" applyAlignment="1" applyProtection="1">
      <alignment horizontal="distributed" vertical="center"/>
    </xf>
    <xf numFmtId="0" fontId="3" fillId="0" borderId="23" xfId="0" applyNumberFormat="1" applyFont="1" applyBorder="1" applyAlignment="1" applyProtection="1">
      <alignment horizontal="distributed" vertical="center"/>
    </xf>
    <xf numFmtId="0" fontId="3" fillId="0" borderId="22" xfId="0" applyNumberFormat="1" applyFont="1" applyBorder="1" applyAlignment="1" applyProtection="1">
      <alignment horizontal="left" vertical="center"/>
    </xf>
    <xf numFmtId="0" fontId="3" fillId="0" borderId="23" xfId="0" applyNumberFormat="1" applyFont="1" applyBorder="1" applyAlignment="1" applyProtection="1">
      <alignment horizontal="left" vertical="center"/>
    </xf>
    <xf numFmtId="0" fontId="3" fillId="0" borderId="10" xfId="0" applyNumberFormat="1" applyFont="1" applyBorder="1" applyAlignment="1" applyProtection="1">
      <alignment horizontal="left" vertical="center"/>
    </xf>
    <xf numFmtId="0" fontId="3" fillId="0" borderId="15" xfId="0" applyNumberFormat="1" applyFont="1" applyBorder="1" applyAlignment="1" applyProtection="1">
      <alignment horizontal="left" vertical="center"/>
    </xf>
    <xf numFmtId="0" fontId="3" fillId="0" borderId="12" xfId="0" applyNumberFormat="1" applyFont="1" applyBorder="1" applyAlignment="1" applyProtection="1">
      <alignment vertical="center" wrapText="1"/>
    </xf>
    <xf numFmtId="0" fontId="3" fillId="0" borderId="13" xfId="0" applyNumberFormat="1" applyFont="1" applyBorder="1" applyAlignment="1" applyProtection="1">
      <alignment vertical="center" wrapText="1"/>
    </xf>
    <xf numFmtId="0" fontId="3" fillId="0" borderId="17" xfId="0" applyNumberFormat="1" applyFont="1" applyBorder="1" applyAlignment="1" applyProtection="1">
      <alignment vertical="center" wrapText="1"/>
    </xf>
    <xf numFmtId="0" fontId="3" fillId="0" borderId="26" xfId="0" applyNumberFormat="1" applyFont="1" applyBorder="1" applyAlignment="1" applyProtection="1">
      <alignment vertical="center" wrapText="1"/>
    </xf>
    <xf numFmtId="0" fontId="3" fillId="0" borderId="22" xfId="0" applyNumberFormat="1" applyFont="1" applyBorder="1" applyAlignment="1" applyProtection="1">
      <alignment vertical="center" wrapText="1"/>
    </xf>
    <xf numFmtId="0" fontId="3" fillId="0" borderId="23" xfId="0" applyNumberFormat="1" applyFont="1" applyBorder="1" applyAlignment="1" applyProtection="1">
      <alignment vertical="center" wrapText="1"/>
    </xf>
    <xf numFmtId="0" fontId="3" fillId="0" borderId="10" xfId="0" applyNumberFormat="1" applyFont="1" applyBorder="1" applyAlignment="1" applyProtection="1">
      <alignment vertical="center"/>
    </xf>
    <xf numFmtId="0" fontId="3" fillId="0" borderId="15" xfId="0" applyNumberFormat="1" applyFont="1" applyBorder="1" applyAlignment="1" applyProtection="1">
      <alignment vertical="center"/>
    </xf>
    <xf numFmtId="0" fontId="3" fillId="0" borderId="22" xfId="0" applyNumberFormat="1" applyFont="1" applyBorder="1" applyAlignment="1" applyProtection="1">
      <alignment vertical="center"/>
    </xf>
    <xf numFmtId="0" fontId="3" fillId="0" borderId="23" xfId="0" applyNumberFormat="1" applyFont="1" applyBorder="1" applyAlignment="1" applyProtection="1">
      <alignment vertical="center"/>
    </xf>
    <xf numFmtId="0" fontId="3" fillId="0" borderId="14" xfId="0" applyNumberFormat="1" applyFont="1" applyBorder="1" applyAlignment="1" applyProtection="1">
      <alignment horizontal="center" vertical="center" textRotation="255"/>
    </xf>
    <xf numFmtId="0" fontId="3" fillId="0" borderId="27" xfId="0" applyNumberFormat="1" applyFont="1" applyBorder="1" applyAlignment="1" applyProtection="1">
      <alignment horizontal="center" vertical="center" textRotation="255"/>
    </xf>
    <xf numFmtId="0" fontId="3" fillId="0" borderId="10" xfId="0" applyNumberFormat="1" applyFont="1" applyBorder="1" applyAlignment="1" applyProtection="1">
      <alignment vertical="center" wrapText="1"/>
    </xf>
    <xf numFmtId="0" fontId="3" fillId="0" borderId="15" xfId="0" applyNumberFormat="1" applyFont="1" applyBorder="1" applyAlignment="1" applyProtection="1">
      <alignment vertical="center" wrapText="1"/>
    </xf>
    <xf numFmtId="0" fontId="3" fillId="0" borderId="12" xfId="0" applyNumberFormat="1" applyFont="1" applyBorder="1" applyAlignment="1" applyProtection="1">
      <alignment vertical="center" wrapText="1" shrinkToFit="1"/>
    </xf>
    <xf numFmtId="0" fontId="3" fillId="0" borderId="13" xfId="0" applyNumberFormat="1" applyFont="1" applyBorder="1" applyAlignment="1" applyProtection="1">
      <alignment vertical="center" wrapText="1" shrinkToFit="1"/>
    </xf>
    <xf numFmtId="0" fontId="3" fillId="0" borderId="11" xfId="0" applyNumberFormat="1" applyFont="1" applyBorder="1" applyAlignment="1" applyProtection="1">
      <alignment horizontal="distributed" vertical="center" wrapText="1"/>
    </xf>
    <xf numFmtId="0" fontId="3" fillId="0" borderId="10" xfId="0" applyNumberFormat="1" applyFont="1" applyBorder="1" applyAlignment="1" applyProtection="1">
      <alignment horizontal="distributed" vertical="center" wrapText="1"/>
    </xf>
    <xf numFmtId="0" fontId="3" fillId="0" borderId="15" xfId="0" applyNumberFormat="1" applyFont="1" applyBorder="1" applyAlignment="1" applyProtection="1">
      <alignment horizontal="distributed" vertical="center" wrapText="1"/>
    </xf>
    <xf numFmtId="0" fontId="3" fillId="0" borderId="18" xfId="0" applyNumberFormat="1" applyFont="1" applyBorder="1" applyAlignment="1" applyProtection="1">
      <alignment horizontal="distributed" vertical="center" wrapText="1"/>
    </xf>
    <xf numFmtId="0" fontId="3" fillId="0" borderId="0" xfId="0" applyNumberFormat="1" applyFont="1" applyBorder="1" applyAlignment="1" applyProtection="1">
      <alignment horizontal="distributed" vertical="center" wrapText="1"/>
    </xf>
    <xf numFmtId="0" fontId="3" fillId="0" borderId="19" xfId="0" applyNumberFormat="1" applyFont="1" applyBorder="1" applyAlignment="1" applyProtection="1">
      <alignment horizontal="distributed" vertical="center" wrapText="1"/>
    </xf>
    <xf numFmtId="0" fontId="3" fillId="0" borderId="26" xfId="0" applyNumberFormat="1" applyFont="1" applyBorder="1" applyAlignment="1" applyProtection="1">
      <alignment horizontal="distributed" vertical="center" wrapText="1"/>
    </xf>
    <xf numFmtId="0" fontId="3" fillId="0" borderId="22" xfId="0" applyNumberFormat="1" applyFont="1" applyBorder="1" applyAlignment="1" applyProtection="1">
      <alignment horizontal="distributed" vertical="center" wrapText="1"/>
    </xf>
    <xf numFmtId="0" fontId="3" fillId="0" borderId="23" xfId="0" applyNumberFormat="1" applyFont="1" applyBorder="1" applyAlignment="1" applyProtection="1">
      <alignment horizontal="distributed" vertical="center" wrapText="1"/>
    </xf>
    <xf numFmtId="0" fontId="3" fillId="0" borderId="17" xfId="0" applyNumberFormat="1" applyFont="1" applyBorder="1" applyAlignment="1" applyProtection="1">
      <alignment horizontal="distributed" vertical="center" wrapText="1"/>
    </xf>
    <xf numFmtId="0" fontId="3" fillId="0" borderId="12" xfId="0" applyNumberFormat="1" applyFont="1" applyBorder="1" applyAlignment="1" applyProtection="1">
      <alignment horizontal="distributed" vertical="center" wrapText="1"/>
    </xf>
    <xf numFmtId="0" fontId="3" fillId="0" borderId="13" xfId="0" applyNumberFormat="1" applyFont="1" applyBorder="1" applyAlignment="1" applyProtection="1">
      <alignment horizontal="distributed" vertical="center" wrapText="1"/>
    </xf>
    <xf numFmtId="0" fontId="3" fillId="0" borderId="0" xfId="0" applyNumberFormat="1" applyFont="1" applyBorder="1" applyAlignment="1" applyProtection="1">
      <alignment vertical="center" wrapText="1"/>
    </xf>
    <xf numFmtId="0" fontId="3" fillId="0" borderId="19" xfId="0" applyNumberFormat="1" applyFont="1" applyBorder="1" applyAlignment="1" applyProtection="1">
      <alignment vertical="center" wrapText="1"/>
    </xf>
    <xf numFmtId="0" fontId="3" fillId="0" borderId="17" xfId="0" applyNumberFormat="1" applyFont="1" applyBorder="1" applyAlignment="1" applyProtection="1">
      <alignment horizontal="center" vertical="center" shrinkToFit="1"/>
    </xf>
    <xf numFmtId="0" fontId="3" fillId="0" borderId="12" xfId="0" applyNumberFormat="1" applyFont="1" applyBorder="1" applyAlignment="1" applyProtection="1">
      <alignment horizontal="center" vertical="center" shrinkToFit="1"/>
    </xf>
    <xf numFmtId="0" fontId="3" fillId="0" borderId="13" xfId="0" applyNumberFormat="1" applyFont="1" applyBorder="1" applyAlignment="1" applyProtection="1">
      <alignment horizontal="center" vertical="center" shrinkToFit="1"/>
    </xf>
    <xf numFmtId="0" fontId="3" fillId="0" borderId="22" xfId="0" applyNumberFormat="1" applyFont="1" applyBorder="1" applyAlignment="1" applyProtection="1">
      <alignment vertical="center" wrapText="1" shrinkToFit="1"/>
    </xf>
    <xf numFmtId="0" fontId="3" fillId="0" borderId="23" xfId="0" applyNumberFormat="1" applyFont="1" applyBorder="1" applyAlignment="1" applyProtection="1">
      <alignment vertical="center" wrapText="1" shrinkToFit="1"/>
    </xf>
    <xf numFmtId="49" fontId="3" fillId="25" borderId="11" xfId="0" applyNumberFormat="1" applyFont="1" applyFill="1" applyBorder="1" applyAlignment="1" applyProtection="1">
      <alignment vertical="top" wrapText="1"/>
      <protection locked="0"/>
    </xf>
    <xf numFmtId="49" fontId="3" fillId="25" borderId="10" xfId="0" applyNumberFormat="1" applyFont="1" applyFill="1" applyBorder="1" applyAlignment="1" applyProtection="1">
      <alignment vertical="top" wrapText="1"/>
      <protection locked="0"/>
    </xf>
    <xf numFmtId="49" fontId="3" fillId="25" borderId="15" xfId="0" applyNumberFormat="1" applyFont="1" applyFill="1" applyBorder="1" applyAlignment="1" applyProtection="1">
      <alignment vertical="top" wrapText="1"/>
      <protection locked="0"/>
    </xf>
    <xf numFmtId="49" fontId="3" fillId="25" borderId="18" xfId="0" applyNumberFormat="1" applyFont="1" applyFill="1" applyBorder="1" applyAlignment="1" applyProtection="1">
      <alignment vertical="top" wrapText="1"/>
      <protection locked="0"/>
    </xf>
    <xf numFmtId="49" fontId="3" fillId="25" borderId="0" xfId="0" applyNumberFormat="1" applyFont="1" applyFill="1" applyBorder="1" applyAlignment="1" applyProtection="1">
      <alignment vertical="top" wrapText="1"/>
      <protection locked="0"/>
    </xf>
    <xf numFmtId="49" fontId="3" fillId="25" borderId="19" xfId="0" applyNumberFormat="1" applyFont="1" applyFill="1" applyBorder="1" applyAlignment="1" applyProtection="1">
      <alignment vertical="top" wrapText="1"/>
      <protection locked="0"/>
    </xf>
    <xf numFmtId="49" fontId="3" fillId="25" borderId="26" xfId="0" applyNumberFormat="1" applyFont="1" applyFill="1" applyBorder="1" applyAlignment="1" applyProtection="1">
      <alignment vertical="top" wrapText="1"/>
      <protection locked="0"/>
    </xf>
    <xf numFmtId="49" fontId="3" fillId="25" borderId="22" xfId="0" applyNumberFormat="1" applyFont="1" applyFill="1" applyBorder="1" applyAlignment="1" applyProtection="1">
      <alignment vertical="top" wrapText="1"/>
      <protection locked="0"/>
    </xf>
    <xf numFmtId="49" fontId="3" fillId="25" borderId="23" xfId="0" applyNumberFormat="1" applyFont="1" applyFill="1" applyBorder="1" applyAlignment="1" applyProtection="1">
      <alignment vertical="top" wrapText="1"/>
      <protection locked="0"/>
    </xf>
    <xf numFmtId="0" fontId="3" fillId="25" borderId="17" xfId="0" applyNumberFormat="1" applyFont="1" applyFill="1" applyBorder="1" applyAlignment="1" applyProtection="1">
      <alignment horizontal="center" vertical="center"/>
      <protection locked="0"/>
    </xf>
    <xf numFmtId="0" fontId="3" fillId="25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NumberFormat="1" applyFont="1" applyBorder="1" applyAlignment="1" applyProtection="1">
      <alignment horizontal="center" vertical="center" textRotation="255"/>
    </xf>
    <xf numFmtId="0" fontId="3" fillId="25" borderId="11" xfId="0" applyNumberFormat="1" applyFont="1" applyFill="1" applyBorder="1" applyAlignment="1" applyProtection="1">
      <alignment horizontal="center" vertical="center"/>
      <protection locked="0"/>
    </xf>
    <xf numFmtId="0" fontId="3" fillId="25" borderId="15" xfId="0" applyNumberFormat="1" applyFont="1" applyFill="1" applyBorder="1" applyAlignment="1" applyProtection="1">
      <alignment horizontal="center" vertical="center"/>
      <protection locked="0"/>
    </xf>
    <xf numFmtId="0" fontId="3" fillId="25" borderId="18" xfId="0" applyNumberFormat="1" applyFont="1" applyFill="1" applyBorder="1" applyAlignment="1" applyProtection="1">
      <alignment horizontal="center" vertical="center"/>
      <protection locked="0"/>
    </xf>
    <xf numFmtId="0" fontId="3" fillId="25" borderId="19" xfId="0" applyNumberFormat="1" applyFont="1" applyFill="1" applyBorder="1" applyAlignment="1" applyProtection="1">
      <alignment horizontal="center" vertical="center"/>
      <protection locked="0"/>
    </xf>
    <xf numFmtId="0" fontId="3" fillId="25" borderId="26" xfId="0" applyNumberFormat="1" applyFont="1" applyFill="1" applyBorder="1" applyAlignment="1" applyProtection="1">
      <alignment horizontal="center" vertical="center"/>
      <protection locked="0"/>
    </xf>
    <xf numFmtId="0" fontId="3" fillId="25" borderId="23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NumberFormat="1" applyFont="1" applyBorder="1" applyAlignment="1" applyProtection="1">
      <alignment vertical="top" wrapText="1"/>
    </xf>
    <xf numFmtId="0" fontId="3" fillId="0" borderId="10" xfId="0" applyNumberFormat="1" applyFont="1" applyBorder="1" applyAlignment="1" applyProtection="1">
      <alignment vertical="top" wrapText="1"/>
    </xf>
    <xf numFmtId="0" fontId="3" fillId="0" borderId="15" xfId="0" applyNumberFormat="1" applyFont="1" applyBorder="1" applyAlignment="1" applyProtection="1">
      <alignment vertical="top" wrapText="1"/>
    </xf>
    <xf numFmtId="0" fontId="3" fillId="0" borderId="18" xfId="0" applyNumberFormat="1" applyFont="1" applyBorder="1" applyAlignment="1" applyProtection="1">
      <alignment vertical="top" wrapText="1"/>
    </xf>
    <xf numFmtId="0" fontId="3" fillId="0" borderId="0" xfId="0" applyNumberFormat="1" applyFont="1" applyBorder="1" applyAlignment="1" applyProtection="1">
      <alignment vertical="top" wrapText="1"/>
    </xf>
    <xf numFmtId="0" fontId="3" fillId="0" borderId="19" xfId="0" applyNumberFormat="1" applyFont="1" applyBorder="1" applyAlignment="1" applyProtection="1">
      <alignment vertical="top" wrapText="1"/>
    </xf>
    <xf numFmtId="0" fontId="3" fillId="0" borderId="26" xfId="0" applyNumberFormat="1" applyFont="1" applyBorder="1" applyAlignment="1" applyProtection="1">
      <alignment vertical="top" wrapText="1"/>
    </xf>
    <xf numFmtId="0" fontId="3" fillId="0" borderId="22" xfId="0" applyNumberFormat="1" applyFont="1" applyBorder="1" applyAlignment="1" applyProtection="1">
      <alignment vertical="top" wrapText="1"/>
    </xf>
    <xf numFmtId="0" fontId="3" fillId="0" borderId="23" xfId="0" applyNumberFormat="1" applyFont="1" applyBorder="1" applyAlignment="1" applyProtection="1">
      <alignment vertical="top" wrapText="1"/>
    </xf>
    <xf numFmtId="0" fontId="3" fillId="0" borderId="0" xfId="0" applyNumberFormat="1" applyFont="1" applyBorder="1" applyAlignment="1" applyProtection="1">
      <alignment horizontal="center" vertical="center" textRotation="255" shrinkToFit="1"/>
    </xf>
    <xf numFmtId="0" fontId="3" fillId="0" borderId="26" xfId="0" applyNumberFormat="1" applyFont="1" applyBorder="1" applyAlignment="1" applyProtection="1">
      <alignment vertical="center"/>
    </xf>
    <xf numFmtId="0" fontId="3" fillId="30" borderId="17" xfId="0" applyFont="1" applyFill="1" applyBorder="1">
      <alignment vertical="center"/>
    </xf>
    <xf numFmtId="0" fontId="3" fillId="30" borderId="12" xfId="0" applyFont="1" applyFill="1" applyBorder="1">
      <alignment vertical="center"/>
    </xf>
    <xf numFmtId="0" fontId="3" fillId="30" borderId="13" xfId="0" applyFont="1" applyFill="1" applyBorder="1">
      <alignment vertical="center"/>
    </xf>
    <xf numFmtId="0" fontId="3" fillId="29" borderId="25" xfId="0" applyFont="1" applyFill="1" applyBorder="1">
      <alignment vertical="center"/>
    </xf>
    <xf numFmtId="0" fontId="3" fillId="29" borderId="21" xfId="0" applyFont="1" applyFill="1" applyBorder="1">
      <alignment vertical="center"/>
    </xf>
    <xf numFmtId="0" fontId="3" fillId="29" borderId="31" xfId="0" applyFont="1" applyFill="1" applyBorder="1">
      <alignment vertical="center"/>
    </xf>
    <xf numFmtId="49" fontId="3" fillId="25" borderId="25" xfId="0" applyNumberFormat="1" applyFont="1" applyFill="1" applyBorder="1" applyProtection="1">
      <alignment vertical="center"/>
      <protection locked="0"/>
    </xf>
    <xf numFmtId="0" fontId="3" fillId="29" borderId="28" xfId="0" applyFont="1" applyFill="1" applyBorder="1">
      <alignment vertical="center"/>
    </xf>
    <xf numFmtId="0" fontId="3" fillId="29" borderId="30" xfId="0" applyFont="1" applyFill="1" applyBorder="1">
      <alignment vertical="center"/>
    </xf>
    <xf numFmtId="0" fontId="3" fillId="29" borderId="29" xfId="0" applyFont="1" applyFill="1" applyBorder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43" xr:uid="{00000000-0005-0000-0000-00001B000000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A000000}"/>
    <cellStyle name="良い" xfId="42" builtinId="26" customBuiltin="1"/>
  </cellStyles>
  <dxfs count="8"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5</xdr:col>
      <xdr:colOff>95250</xdr:colOff>
      <xdr:row>0</xdr:row>
      <xdr:rowOff>0</xdr:rowOff>
    </xdr:to>
    <xdr:grpSp>
      <xdr:nvGrpSpPr>
        <xdr:cNvPr id="7349" name="Group 12">
          <a:extLs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GrpSpPr>
          <a:grpSpLocks/>
        </xdr:cNvGrpSpPr>
      </xdr:nvGrpSpPr>
      <xdr:grpSpPr bwMode="auto">
        <a:xfrm>
          <a:off x="66675" y="0"/>
          <a:ext cx="1514475" cy="0"/>
          <a:chOff x="233" y="383"/>
          <a:chExt cx="176" cy="36"/>
        </a:xfrm>
      </xdr:grpSpPr>
      <xdr:sp macro="" textlink="">
        <xdr:nvSpPr>
          <xdr:cNvPr id="7367" name="AutoShape 13">
            <a:extLst>
              <a:ext uri="{FF2B5EF4-FFF2-40B4-BE49-F238E27FC236}">
                <a16:creationId xmlns:a16="http://schemas.microsoft.com/office/drawing/2014/main" id="{00000000-0008-0000-0000-0000C71C0000}"/>
              </a:ext>
            </a:extLst>
          </xdr:cNvPr>
          <xdr:cNvSpPr>
            <a:spLocks noChangeArrowheads="1"/>
          </xdr:cNvSpPr>
        </xdr:nvSpPr>
        <xdr:spPr bwMode="auto">
          <a:xfrm>
            <a:off x="233" y="383"/>
            <a:ext cx="176" cy="3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0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817373591171" y="0"/>
            <a:ext cx="157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36576" bIns="0" anchor="t" upright="1"/>
          <a:lstStyle/>
          <a:p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HGPｺﾞｼｯｸM"/>
                <a:ea typeface="HGPｺﾞｼｯｸM"/>
              </a:rPr>
              <a:t>かんたんマニュアル</a:t>
            </a:r>
            <a:endParaRPr lang="ja-JP" altLang="en-US"/>
          </a:p>
        </xdr:txBody>
      </xdr:sp>
    </xdr:grpSp>
    <xdr:clientData/>
  </xdr:twoCellAnchor>
  <xdr:twoCellAnchor>
    <xdr:from>
      <xdr:col>0</xdr:col>
      <xdr:colOff>95250</xdr:colOff>
      <xdr:row>0</xdr:row>
      <xdr:rowOff>0</xdr:rowOff>
    </xdr:from>
    <xdr:to>
      <xdr:col>3</xdr:col>
      <xdr:colOff>152400</xdr:colOff>
      <xdr:row>0</xdr:row>
      <xdr:rowOff>0</xdr:rowOff>
    </xdr:to>
    <xdr:grpSp>
      <xdr:nvGrpSpPr>
        <xdr:cNvPr id="7350" name="Group 15">
          <a:extLst>
            <a:ext uri="{FF2B5EF4-FFF2-40B4-BE49-F238E27FC236}">
              <a16:creationId xmlns:a16="http://schemas.microsoft.com/office/drawing/2014/main" id="{00000000-0008-0000-0000-0000B61C0000}"/>
            </a:ext>
          </a:extLst>
        </xdr:cNvPr>
        <xdr:cNvGrpSpPr>
          <a:grpSpLocks/>
        </xdr:cNvGrpSpPr>
      </xdr:nvGrpSpPr>
      <xdr:grpSpPr bwMode="auto">
        <a:xfrm>
          <a:off x="95250" y="0"/>
          <a:ext cx="1143000" cy="0"/>
          <a:chOff x="10" y="77"/>
          <a:chExt cx="120" cy="31"/>
        </a:xfrm>
      </xdr:grpSpPr>
      <xdr:sp macro="" textlink="">
        <xdr:nvSpPr>
          <xdr:cNvPr id="7365" name="AutoShape 16">
            <a:extLst>
              <a:ext uri="{FF2B5EF4-FFF2-40B4-BE49-F238E27FC236}">
                <a16:creationId xmlns:a16="http://schemas.microsoft.com/office/drawing/2014/main" id="{00000000-0008-0000-0000-0000C51C0000}"/>
              </a:ext>
            </a:extLst>
          </xdr:cNvPr>
          <xdr:cNvSpPr>
            <a:spLocks noChangeArrowheads="1"/>
          </xdr:cNvSpPr>
        </xdr:nvSpPr>
        <xdr:spPr bwMode="auto">
          <a:xfrm>
            <a:off x="10" y="77"/>
            <a:ext cx="120" cy="31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089" name="Text Box 17">
            <a:extLst>
              <a:ext uri="{FF2B5EF4-FFF2-40B4-BE49-F238E27FC236}">
                <a16:creationId xmlns:a16="http://schemas.microsoft.com/office/drawing/2014/main" id="{00000000-0008-0000-0000-000011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1627782785" y="0"/>
            <a:ext cx="105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ｺﾞｼｯｸM"/>
                <a:ea typeface="HGPｺﾞｼｯｸM"/>
              </a:rPr>
              <a:t>1．書類の作り方</a:t>
            </a:r>
            <a:endParaRPr lang="ja-JP" altLang="en-US"/>
          </a:p>
        </xdr:txBody>
      </xdr:sp>
    </xdr:grpSp>
    <xdr:clientData/>
  </xdr:twoCellAnchor>
  <xdr:twoCellAnchor>
    <xdr:from>
      <xdr:col>0</xdr:col>
      <xdr:colOff>95250</xdr:colOff>
      <xdr:row>0</xdr:row>
      <xdr:rowOff>0</xdr:rowOff>
    </xdr:from>
    <xdr:to>
      <xdr:col>2</xdr:col>
      <xdr:colOff>104775</xdr:colOff>
      <xdr:row>0</xdr:row>
      <xdr:rowOff>0</xdr:rowOff>
    </xdr:to>
    <xdr:grpSp>
      <xdr:nvGrpSpPr>
        <xdr:cNvPr id="7351" name="Group 18">
          <a:extLst>
            <a:ext uri="{FF2B5EF4-FFF2-40B4-BE49-F238E27FC236}">
              <a16:creationId xmlns:a16="http://schemas.microsoft.com/office/drawing/2014/main" id="{00000000-0008-0000-0000-0000B71C0000}"/>
            </a:ext>
          </a:extLst>
        </xdr:cNvPr>
        <xdr:cNvGrpSpPr>
          <a:grpSpLocks/>
        </xdr:cNvGrpSpPr>
      </xdr:nvGrpSpPr>
      <xdr:grpSpPr bwMode="auto">
        <a:xfrm>
          <a:off x="95250" y="0"/>
          <a:ext cx="895350" cy="0"/>
          <a:chOff x="213" y="338"/>
          <a:chExt cx="107" cy="31"/>
        </a:xfrm>
      </xdr:grpSpPr>
      <xdr:sp macro="" textlink="">
        <xdr:nvSpPr>
          <xdr:cNvPr id="7363" name="AutoShape 19">
            <a:extLst>
              <a:ext uri="{FF2B5EF4-FFF2-40B4-BE49-F238E27FC236}">
                <a16:creationId xmlns:a16="http://schemas.microsoft.com/office/drawing/2014/main" id="{00000000-0008-0000-0000-0000C31C0000}"/>
              </a:ext>
            </a:extLst>
          </xdr:cNvPr>
          <xdr:cNvSpPr>
            <a:spLocks noChangeArrowheads="1"/>
          </xdr:cNvSpPr>
        </xdr:nvSpPr>
        <xdr:spPr bwMode="auto">
          <a:xfrm>
            <a:off x="213" y="338"/>
            <a:ext cx="107" cy="31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0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550005404786" y="0"/>
            <a:ext cx="97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ｺﾞｼｯｸM"/>
                <a:ea typeface="HGPｺﾞｼｯｸM"/>
              </a:rPr>
              <a:t>２．注意点</a:t>
            </a:r>
            <a:endParaRPr lang="ja-JP" altLang="en-US"/>
          </a:p>
        </xdr:txBody>
      </xdr:sp>
    </xdr:grpSp>
    <xdr:clientData/>
  </xdr:twoCellAnchor>
  <xdr:twoCellAnchor>
    <xdr:from>
      <xdr:col>0</xdr:col>
      <xdr:colOff>66675</xdr:colOff>
      <xdr:row>0</xdr:row>
      <xdr:rowOff>66675</xdr:rowOff>
    </xdr:from>
    <xdr:to>
      <xdr:col>15</xdr:col>
      <xdr:colOff>0</xdr:colOff>
      <xdr:row>3</xdr:row>
      <xdr:rowOff>66675</xdr:rowOff>
    </xdr:to>
    <xdr:grpSp>
      <xdr:nvGrpSpPr>
        <xdr:cNvPr id="7352" name="Group 21">
          <a:extLst>
            <a:ext uri="{FF2B5EF4-FFF2-40B4-BE49-F238E27FC236}">
              <a16:creationId xmlns:a16="http://schemas.microsoft.com/office/drawing/2014/main" id="{00000000-0008-0000-0000-0000B81C0000}"/>
            </a:ext>
          </a:extLst>
        </xdr:cNvPr>
        <xdr:cNvGrpSpPr>
          <a:grpSpLocks/>
        </xdr:cNvGrpSpPr>
      </xdr:nvGrpSpPr>
      <xdr:grpSpPr bwMode="auto">
        <a:xfrm>
          <a:off x="66675" y="66675"/>
          <a:ext cx="5848350" cy="514350"/>
          <a:chOff x="233" y="383"/>
          <a:chExt cx="176" cy="36"/>
        </a:xfrm>
      </xdr:grpSpPr>
      <xdr:sp macro="" textlink="">
        <xdr:nvSpPr>
          <xdr:cNvPr id="7361" name="AutoShape 22">
            <a:extLst>
              <a:ext uri="{FF2B5EF4-FFF2-40B4-BE49-F238E27FC236}">
                <a16:creationId xmlns:a16="http://schemas.microsoft.com/office/drawing/2014/main" id="{00000000-0008-0000-0000-0000C11C0000}"/>
              </a:ext>
            </a:extLst>
          </xdr:cNvPr>
          <xdr:cNvSpPr>
            <a:spLocks noChangeArrowheads="1"/>
          </xdr:cNvSpPr>
        </xdr:nvSpPr>
        <xdr:spPr bwMode="auto">
          <a:xfrm>
            <a:off x="233" y="383"/>
            <a:ext cx="176" cy="3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0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2" y="390"/>
            <a:ext cx="157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7432" rIns="45720" bIns="0" anchor="t" upright="1"/>
          <a:lstStyle/>
          <a:p>
            <a:pPr algn="ctr" rtl="0">
              <a:defRPr sz="1000"/>
            </a:pPr>
            <a:r>
              <a:rPr lang="ja-JP" altLang="en-US" sz="2000" b="1" i="0" u="none" strike="noStrike" baseline="0">
                <a:solidFill>
                  <a:srgbClr val="FFFFFF"/>
                </a:solidFill>
                <a:latin typeface="ＭＳ ゴシック"/>
                <a:ea typeface="ＭＳ ゴシック"/>
              </a:rPr>
              <a:t>かんたんマニュアル</a:t>
            </a:r>
            <a:endParaRPr lang="ja-JP" altLang="en-US"/>
          </a:p>
        </xdr:txBody>
      </xdr:sp>
    </xdr:grpSp>
    <xdr:clientData/>
  </xdr:twoCellAnchor>
  <xdr:twoCellAnchor>
    <xdr:from>
      <xdr:col>0</xdr:col>
      <xdr:colOff>95250</xdr:colOff>
      <xdr:row>4</xdr:row>
      <xdr:rowOff>47625</xdr:rowOff>
    </xdr:from>
    <xdr:to>
      <xdr:col>7</xdr:col>
      <xdr:colOff>19050</xdr:colOff>
      <xdr:row>6</xdr:row>
      <xdr:rowOff>0</xdr:rowOff>
    </xdr:to>
    <xdr:grpSp>
      <xdr:nvGrpSpPr>
        <xdr:cNvPr id="7353" name="Group 24">
          <a:extLst>
            <a:ext uri="{FF2B5EF4-FFF2-40B4-BE49-F238E27FC236}">
              <a16:creationId xmlns:a16="http://schemas.microsoft.com/office/drawing/2014/main" id="{00000000-0008-0000-0000-0000B91C0000}"/>
            </a:ext>
          </a:extLst>
        </xdr:cNvPr>
        <xdr:cNvGrpSpPr>
          <a:grpSpLocks/>
        </xdr:cNvGrpSpPr>
      </xdr:nvGrpSpPr>
      <xdr:grpSpPr bwMode="auto">
        <a:xfrm>
          <a:off x="95250" y="733425"/>
          <a:ext cx="1809750" cy="295275"/>
          <a:chOff x="10" y="77"/>
          <a:chExt cx="120" cy="31"/>
        </a:xfrm>
      </xdr:grpSpPr>
      <xdr:sp macro="" textlink="">
        <xdr:nvSpPr>
          <xdr:cNvPr id="7359" name="AutoShape 25">
            <a:extLst>
              <a:ext uri="{FF2B5EF4-FFF2-40B4-BE49-F238E27FC236}">
                <a16:creationId xmlns:a16="http://schemas.microsoft.com/office/drawing/2014/main" id="{00000000-0008-0000-0000-0000BF1C0000}"/>
              </a:ext>
            </a:extLst>
          </xdr:cNvPr>
          <xdr:cNvSpPr>
            <a:spLocks noChangeArrowheads="1"/>
          </xdr:cNvSpPr>
        </xdr:nvSpPr>
        <xdr:spPr bwMode="auto">
          <a:xfrm>
            <a:off x="10" y="77"/>
            <a:ext cx="120" cy="31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098" name="Text Box 26">
            <a:extLst>
              <a:ext uri="{FF2B5EF4-FFF2-40B4-BE49-F238E27FC236}">
                <a16:creationId xmlns:a16="http://schemas.microsoft.com/office/drawing/2014/main" id="{00000000-0008-0000-0000-00001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" y="83"/>
            <a:ext cx="105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　1．書類の作り方</a:t>
            </a:r>
            <a:endParaRPr lang="ja-JP" altLang="en-US"/>
          </a:p>
        </xdr:txBody>
      </xdr:sp>
    </xdr:grpSp>
    <xdr:clientData/>
  </xdr:twoCellAnchor>
  <xdr:twoCellAnchor>
    <xdr:from>
      <xdr:col>0</xdr:col>
      <xdr:colOff>95250</xdr:colOff>
      <xdr:row>15</xdr:row>
      <xdr:rowOff>28575</xdr:rowOff>
    </xdr:from>
    <xdr:to>
      <xdr:col>6</xdr:col>
      <xdr:colOff>180975</xdr:colOff>
      <xdr:row>16</xdr:row>
      <xdr:rowOff>152400</xdr:rowOff>
    </xdr:to>
    <xdr:grpSp>
      <xdr:nvGrpSpPr>
        <xdr:cNvPr id="7354" name="Group 27">
          <a:extLs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GrpSpPr>
          <a:grpSpLocks/>
        </xdr:cNvGrpSpPr>
      </xdr:nvGrpSpPr>
      <xdr:grpSpPr bwMode="auto">
        <a:xfrm>
          <a:off x="95250" y="2295525"/>
          <a:ext cx="1771650" cy="295275"/>
          <a:chOff x="213" y="338"/>
          <a:chExt cx="107" cy="31"/>
        </a:xfrm>
      </xdr:grpSpPr>
      <xdr:sp macro="" textlink="">
        <xdr:nvSpPr>
          <xdr:cNvPr id="7357" name="AutoShape 28">
            <a:extLst>
              <a:ext uri="{FF2B5EF4-FFF2-40B4-BE49-F238E27FC236}">
                <a16:creationId xmlns:a16="http://schemas.microsoft.com/office/drawing/2014/main" id="{00000000-0008-0000-0000-0000BD1C0000}"/>
              </a:ext>
            </a:extLst>
          </xdr:cNvPr>
          <xdr:cNvSpPr>
            <a:spLocks noChangeArrowheads="1"/>
          </xdr:cNvSpPr>
        </xdr:nvSpPr>
        <xdr:spPr bwMode="auto">
          <a:xfrm>
            <a:off x="213" y="338"/>
            <a:ext cx="107" cy="31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3101" name="Text Box 29">
            <a:extLst>
              <a:ext uri="{FF2B5EF4-FFF2-40B4-BE49-F238E27FC236}">
                <a16:creationId xmlns:a16="http://schemas.microsoft.com/office/drawing/2014/main" id="{00000000-0008-0000-0000-00001D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9" y="344"/>
            <a:ext cx="95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　２．注意点</a:t>
            </a:r>
            <a:endParaRPr lang="ja-JP" altLang="en-US"/>
          </a:p>
        </xdr:txBody>
      </xdr:sp>
    </xdr:grpSp>
    <xdr:clientData/>
  </xdr:twoCellAnchor>
  <xdr:twoCellAnchor editAs="oneCell">
    <xdr:from>
      <xdr:col>4</xdr:col>
      <xdr:colOff>28575</xdr:colOff>
      <xdr:row>37</xdr:row>
      <xdr:rowOff>66675</xdr:rowOff>
    </xdr:from>
    <xdr:to>
      <xdr:col>14</xdr:col>
      <xdr:colOff>389987</xdr:colOff>
      <xdr:row>44</xdr:row>
      <xdr:rowOff>47477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C316DC70-F638-4DE7-9639-11314291D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4450" y="6105525"/>
          <a:ext cx="4304762" cy="1180952"/>
        </a:xfrm>
        <a:prstGeom prst="rect">
          <a:avLst/>
        </a:prstGeom>
      </xdr:spPr>
    </xdr:pic>
    <xdr:clientData/>
  </xdr:twoCellAnchor>
  <xdr:twoCellAnchor editAs="oneCell">
    <xdr:from>
      <xdr:col>4</xdr:col>
      <xdr:colOff>9525</xdr:colOff>
      <xdr:row>28</xdr:row>
      <xdr:rowOff>66675</xdr:rowOff>
    </xdr:from>
    <xdr:to>
      <xdr:col>13</xdr:col>
      <xdr:colOff>256737</xdr:colOff>
      <xdr:row>35</xdr:row>
      <xdr:rowOff>47477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9AE9F29D-F7D0-48A1-A99B-178A91BD8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5400" y="4562475"/>
          <a:ext cx="3504762" cy="11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4</xdr:row>
      <xdr:rowOff>295275</xdr:rowOff>
    </xdr:from>
    <xdr:to>
      <xdr:col>16</xdr:col>
      <xdr:colOff>142875</xdr:colOff>
      <xdr:row>8</xdr:row>
      <xdr:rowOff>9525</xdr:rowOff>
    </xdr:to>
    <xdr:sp macro="" textlink="">
      <xdr:nvSpPr>
        <xdr:cNvPr id="2" name="AutoShape 33">
          <a:extLst>
            <a:ext uri="{FF2B5EF4-FFF2-40B4-BE49-F238E27FC236}">
              <a16:creationId xmlns:a16="http://schemas.microsoft.com/office/drawing/2014/main" id="{4998282E-6A25-432D-B6CF-8184CFEEFE1F}"/>
            </a:ext>
          </a:extLst>
        </xdr:cNvPr>
        <xdr:cNvSpPr>
          <a:spLocks noChangeArrowheads="1"/>
        </xdr:cNvSpPr>
      </xdr:nvSpPr>
      <xdr:spPr bwMode="auto">
        <a:xfrm>
          <a:off x="1714500" y="1057275"/>
          <a:ext cx="1628775" cy="666750"/>
        </a:xfrm>
        <a:prstGeom prst="wedgeRoundRectCallout">
          <a:avLst>
            <a:gd name="adj1" fmla="val -45366"/>
            <a:gd name="adj2" fmla="val 8571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○○○○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株式会社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なら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”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後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株式会社”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株式会社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○○○○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商店なら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”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株式会社”</a:t>
          </a:r>
          <a:endParaRPr lang="ja-JP" altLang="en-US"/>
        </a:p>
      </xdr:txBody>
    </xdr:sp>
    <xdr:clientData/>
  </xdr:twoCellAnchor>
  <xdr:twoCellAnchor>
    <xdr:from>
      <xdr:col>10</xdr:col>
      <xdr:colOff>47625</xdr:colOff>
      <xdr:row>16</xdr:row>
      <xdr:rowOff>95250</xdr:rowOff>
    </xdr:from>
    <xdr:to>
      <xdr:col>16</xdr:col>
      <xdr:colOff>142875</xdr:colOff>
      <xdr:row>18</xdr:row>
      <xdr:rowOff>133350</xdr:rowOff>
    </xdr:to>
    <xdr:sp macro="" textlink="">
      <xdr:nvSpPr>
        <xdr:cNvPr id="3" name="AutoShape 42">
          <a:extLst>
            <a:ext uri="{FF2B5EF4-FFF2-40B4-BE49-F238E27FC236}">
              <a16:creationId xmlns:a16="http://schemas.microsoft.com/office/drawing/2014/main" id="{DCF65D90-BD10-4FF6-949A-37165E21102D}"/>
            </a:ext>
          </a:extLst>
        </xdr:cNvPr>
        <xdr:cNvSpPr>
          <a:spLocks noChangeArrowheads="1"/>
        </xdr:cNvSpPr>
      </xdr:nvSpPr>
      <xdr:spPr bwMode="auto">
        <a:xfrm>
          <a:off x="2047875" y="3905250"/>
          <a:ext cx="1295400" cy="419100"/>
        </a:xfrm>
        <a:prstGeom prst="wedgeRoundRectCallout">
          <a:avLst>
            <a:gd name="adj1" fmla="val -41196"/>
            <a:gd name="adj2" fmla="val 9279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/>
            <a:t>申請者（本社）を参照</a:t>
          </a:r>
        </a:p>
      </xdr:txBody>
    </xdr:sp>
    <xdr:clientData/>
  </xdr:twoCellAnchor>
  <xdr:twoCellAnchor>
    <xdr:from>
      <xdr:col>21</xdr:col>
      <xdr:colOff>180975</xdr:colOff>
      <xdr:row>16</xdr:row>
      <xdr:rowOff>123825</xdr:rowOff>
    </xdr:from>
    <xdr:to>
      <xdr:col>28</xdr:col>
      <xdr:colOff>38099</xdr:colOff>
      <xdr:row>18</xdr:row>
      <xdr:rowOff>114300</xdr:rowOff>
    </xdr:to>
    <xdr:sp macro="" textlink="">
      <xdr:nvSpPr>
        <xdr:cNvPr id="4" name="AutoShape 48">
          <a:extLst>
            <a:ext uri="{FF2B5EF4-FFF2-40B4-BE49-F238E27FC236}">
              <a16:creationId xmlns:a16="http://schemas.microsoft.com/office/drawing/2014/main" id="{C7366DC4-F7AF-4E2F-B595-895033799D32}"/>
            </a:ext>
          </a:extLst>
        </xdr:cNvPr>
        <xdr:cNvSpPr>
          <a:spLocks noChangeArrowheads="1"/>
        </xdr:cNvSpPr>
      </xdr:nvSpPr>
      <xdr:spPr bwMode="auto">
        <a:xfrm>
          <a:off x="4381500" y="3933825"/>
          <a:ext cx="1257299" cy="371475"/>
        </a:xfrm>
        <a:prstGeom prst="wedgeRoundRectCallout">
          <a:avLst>
            <a:gd name="adj1" fmla="val -40747"/>
            <a:gd name="adj2" fmla="val 99744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 営業所名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を入力</a:t>
          </a:r>
          <a:endParaRPr lang="ja-JP" altLang="en-US"/>
        </a:p>
      </xdr:txBody>
    </xdr:sp>
    <xdr:clientData/>
  </xdr:twoCellAnchor>
  <xdr:twoCellAnchor>
    <xdr:from>
      <xdr:col>20</xdr:col>
      <xdr:colOff>19050</xdr:colOff>
      <xdr:row>4</xdr:row>
      <xdr:rowOff>352425</xdr:rowOff>
    </xdr:from>
    <xdr:to>
      <xdr:col>31</xdr:col>
      <xdr:colOff>133350</xdr:colOff>
      <xdr:row>8</xdr:row>
      <xdr:rowOff>76200</xdr:rowOff>
    </xdr:to>
    <xdr:sp macro="" textlink="">
      <xdr:nvSpPr>
        <xdr:cNvPr id="5" name="AutoShape 35">
          <a:extLst>
            <a:ext uri="{FF2B5EF4-FFF2-40B4-BE49-F238E27FC236}">
              <a16:creationId xmlns:a16="http://schemas.microsoft.com/office/drawing/2014/main" id="{017EE82F-5C06-4BDB-97F6-9B9E8C014D95}"/>
            </a:ext>
          </a:extLst>
        </xdr:cNvPr>
        <xdr:cNvSpPr>
          <a:spLocks noChangeArrowheads="1"/>
        </xdr:cNvSpPr>
      </xdr:nvSpPr>
      <xdr:spPr bwMode="auto">
        <a:xfrm>
          <a:off x="4019550" y="1114425"/>
          <a:ext cx="2314575" cy="676275"/>
        </a:xfrm>
        <a:prstGeom prst="wedgeRoundRectCallout">
          <a:avLst>
            <a:gd name="adj1" fmla="val -59056"/>
            <a:gd name="adj2" fmla="val 7535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右の法人名で、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”個人・その他”以外を選択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した場合は、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○○○○株式会社 → 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○○○○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のように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法人名は記入しないでください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57</xdr:row>
      <xdr:rowOff>0</xdr:rowOff>
    </xdr:from>
    <xdr:to>
      <xdr:col>11</xdr:col>
      <xdr:colOff>190500</xdr:colOff>
      <xdr:row>64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134350" y="9267825"/>
          <a:ext cx="4581525" cy="1257300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[TableVal]</a:t>
          </a:r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の補足説明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列に値がある場合に、レコードを挿入する。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列のキータイトル先頭に 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# 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が付いている箇所は、フィールド名ではない。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8</xdr:col>
      <xdr:colOff>514350</xdr:colOff>
      <xdr:row>212</xdr:row>
      <xdr:rowOff>104775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029200" y="32385000"/>
          <a:ext cx="4581525" cy="390525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[END]</a:t>
          </a:r>
        </a:p>
        <a:p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読込み終了を表すため、最終行に</a:t>
          </a:r>
          <a:r>
            <a:rPr kumimoji="1" lang="en-US" altLang="ja-JP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"[END]"</a:t>
          </a:r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を設定</a:t>
          </a:r>
          <a:endParaRPr kumimoji="1" lang="en-US" altLang="ja-JP" sz="9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11</xdr:col>
      <xdr:colOff>885825</xdr:colOff>
      <xdr:row>12</xdr:row>
      <xdr:rowOff>47624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7953375" y="523875"/>
          <a:ext cx="5457825" cy="1504949"/>
        </a:xfrm>
        <a:prstGeom prst="rect">
          <a:avLst/>
        </a:prstGeom>
        <a:solidFill>
          <a:srgbClr val="FFFF00"/>
        </a:solidFill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2017/08/30 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橋爪　追加修正</a:t>
          </a: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列は空白対応のＩＦを追加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ja-JP" altLang="en-US" sz="1400" b="1" baseline="-25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赤字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修正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8:E37"/>
  <sheetViews>
    <sheetView showGridLines="0" topLeftCell="A10" workbookViewId="0"/>
  </sheetViews>
  <sheetFormatPr defaultRowHeight="13.5"/>
  <cols>
    <col min="2" max="10" width="2.625" customWidth="1"/>
  </cols>
  <sheetData>
    <row r="8" spans="2:5">
      <c r="B8" s="33" t="s">
        <v>218</v>
      </c>
      <c r="C8" s="30"/>
      <c r="D8" s="30"/>
    </row>
    <row r="9" spans="2:5" ht="3.75" customHeight="1">
      <c r="B9" s="30"/>
      <c r="C9" s="29"/>
      <c r="D9" s="30"/>
    </row>
    <row r="10" spans="2:5" ht="11.25" customHeight="1">
      <c r="B10" s="30"/>
      <c r="C10" s="29"/>
      <c r="D10" s="34"/>
      <c r="E10" s="35" t="s">
        <v>221</v>
      </c>
    </row>
    <row r="11" spans="2:5" ht="3.75" customHeight="1">
      <c r="B11" s="30"/>
      <c r="C11" s="29"/>
      <c r="D11" s="30"/>
    </row>
    <row r="12" spans="2:5" ht="11.25" customHeight="1">
      <c r="B12" s="30"/>
      <c r="C12" s="29"/>
      <c r="D12" s="36"/>
      <c r="E12" s="35" t="s">
        <v>222</v>
      </c>
    </row>
    <row r="13" spans="2:5">
      <c r="B13" s="30"/>
      <c r="C13" s="29"/>
      <c r="D13" s="30"/>
    </row>
    <row r="19" spans="2:4">
      <c r="B19" s="42" t="s">
        <v>235</v>
      </c>
    </row>
    <row r="20" spans="2:4">
      <c r="C20" s="41" t="s">
        <v>236</v>
      </c>
    </row>
    <row r="22" spans="2:4">
      <c r="B22" s="42" t="s">
        <v>237</v>
      </c>
    </row>
    <row r="24" spans="2:4">
      <c r="B24" s="42" t="s">
        <v>238</v>
      </c>
    </row>
    <row r="26" spans="2:4">
      <c r="B26" s="42" t="s">
        <v>239</v>
      </c>
    </row>
    <row r="28" spans="2:4">
      <c r="D28" s="35" t="s">
        <v>219</v>
      </c>
    </row>
    <row r="37" spans="4:4">
      <c r="D37" s="35" t="s">
        <v>220</v>
      </c>
    </row>
  </sheetData>
  <sheetProtection algorithmName="SHA-512" hashValue="fH/Yeh+v99bdA+Ek92EXtT5hvbw7tMsFEx5NUsE5PPuVCJOTDbJQf1LYtJqcclYujx7XXNUSYlnRvCCMpGDQmQ==" saltValue="VHol5XVSNQEOUrhNdcQ72A==" spinCount="100000" sheet="1" objects="1" scenarios="1" selectLockedCells="1"/>
  <phoneticPr fontId="2"/>
  <pageMargins left="0.75" right="0.75" top="1" bottom="1" header="0.51200000000000001" footer="0.51200000000000001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60"/>
  <sheetViews>
    <sheetView showGridLines="0" showZeros="0" tabSelected="1" zoomScaleNormal="100" workbookViewId="0">
      <selection activeCell="T5" sqref="T5:AG5"/>
    </sheetView>
  </sheetViews>
  <sheetFormatPr defaultRowHeight="11.25"/>
  <cols>
    <col min="1" max="33" width="2.625" style="1" customWidth="1"/>
    <col min="34" max="39" width="9" style="1" hidden="1" customWidth="1"/>
    <col min="40" max="256" width="9" style="1"/>
    <col min="257" max="289" width="2.625" style="1" customWidth="1"/>
    <col min="290" max="292" width="0" style="1" hidden="1" customWidth="1"/>
    <col min="293" max="512" width="9" style="1"/>
    <col min="513" max="545" width="2.625" style="1" customWidth="1"/>
    <col min="546" max="548" width="0" style="1" hidden="1" customWidth="1"/>
    <col min="549" max="768" width="9" style="1"/>
    <col min="769" max="801" width="2.625" style="1" customWidth="1"/>
    <col min="802" max="804" width="0" style="1" hidden="1" customWidth="1"/>
    <col min="805" max="1024" width="9" style="1"/>
    <col min="1025" max="1057" width="2.625" style="1" customWidth="1"/>
    <col min="1058" max="1060" width="0" style="1" hidden="1" customWidth="1"/>
    <col min="1061" max="1280" width="9" style="1"/>
    <col min="1281" max="1313" width="2.625" style="1" customWidth="1"/>
    <col min="1314" max="1316" width="0" style="1" hidden="1" customWidth="1"/>
    <col min="1317" max="1536" width="9" style="1"/>
    <col min="1537" max="1569" width="2.625" style="1" customWidth="1"/>
    <col min="1570" max="1572" width="0" style="1" hidden="1" customWidth="1"/>
    <col min="1573" max="1792" width="9" style="1"/>
    <col min="1793" max="1825" width="2.625" style="1" customWidth="1"/>
    <col min="1826" max="1828" width="0" style="1" hidden="1" customWidth="1"/>
    <col min="1829" max="2048" width="9" style="1"/>
    <col min="2049" max="2081" width="2.625" style="1" customWidth="1"/>
    <col min="2082" max="2084" width="0" style="1" hidden="1" customWidth="1"/>
    <col min="2085" max="2304" width="9" style="1"/>
    <col min="2305" max="2337" width="2.625" style="1" customWidth="1"/>
    <col min="2338" max="2340" width="0" style="1" hidden="1" customWidth="1"/>
    <col min="2341" max="2560" width="9" style="1"/>
    <col min="2561" max="2593" width="2.625" style="1" customWidth="1"/>
    <col min="2594" max="2596" width="0" style="1" hidden="1" customWidth="1"/>
    <col min="2597" max="2816" width="9" style="1"/>
    <col min="2817" max="2849" width="2.625" style="1" customWidth="1"/>
    <col min="2850" max="2852" width="0" style="1" hidden="1" customWidth="1"/>
    <col min="2853" max="3072" width="9" style="1"/>
    <col min="3073" max="3105" width="2.625" style="1" customWidth="1"/>
    <col min="3106" max="3108" width="0" style="1" hidden="1" customWidth="1"/>
    <col min="3109" max="3328" width="9" style="1"/>
    <col min="3329" max="3361" width="2.625" style="1" customWidth="1"/>
    <col min="3362" max="3364" width="0" style="1" hidden="1" customWidth="1"/>
    <col min="3365" max="3584" width="9" style="1"/>
    <col min="3585" max="3617" width="2.625" style="1" customWidth="1"/>
    <col min="3618" max="3620" width="0" style="1" hidden="1" customWidth="1"/>
    <col min="3621" max="3840" width="9" style="1"/>
    <col min="3841" max="3873" width="2.625" style="1" customWidth="1"/>
    <col min="3874" max="3876" width="0" style="1" hidden="1" customWidth="1"/>
    <col min="3877" max="4096" width="9" style="1"/>
    <col min="4097" max="4129" width="2.625" style="1" customWidth="1"/>
    <col min="4130" max="4132" width="0" style="1" hidden="1" customWidth="1"/>
    <col min="4133" max="4352" width="9" style="1"/>
    <col min="4353" max="4385" width="2.625" style="1" customWidth="1"/>
    <col min="4386" max="4388" width="0" style="1" hidden="1" customWidth="1"/>
    <col min="4389" max="4608" width="9" style="1"/>
    <col min="4609" max="4641" width="2.625" style="1" customWidth="1"/>
    <col min="4642" max="4644" width="0" style="1" hidden="1" customWidth="1"/>
    <col min="4645" max="4864" width="9" style="1"/>
    <col min="4865" max="4897" width="2.625" style="1" customWidth="1"/>
    <col min="4898" max="4900" width="0" style="1" hidden="1" customWidth="1"/>
    <col min="4901" max="5120" width="9" style="1"/>
    <col min="5121" max="5153" width="2.625" style="1" customWidth="1"/>
    <col min="5154" max="5156" width="0" style="1" hidden="1" customWidth="1"/>
    <col min="5157" max="5376" width="9" style="1"/>
    <col min="5377" max="5409" width="2.625" style="1" customWidth="1"/>
    <col min="5410" max="5412" width="0" style="1" hidden="1" customWidth="1"/>
    <col min="5413" max="5632" width="9" style="1"/>
    <col min="5633" max="5665" width="2.625" style="1" customWidth="1"/>
    <col min="5666" max="5668" width="0" style="1" hidden="1" customWidth="1"/>
    <col min="5669" max="5888" width="9" style="1"/>
    <col min="5889" max="5921" width="2.625" style="1" customWidth="1"/>
    <col min="5922" max="5924" width="0" style="1" hidden="1" customWidth="1"/>
    <col min="5925" max="6144" width="9" style="1"/>
    <col min="6145" max="6177" width="2.625" style="1" customWidth="1"/>
    <col min="6178" max="6180" width="0" style="1" hidden="1" customWidth="1"/>
    <col min="6181" max="6400" width="9" style="1"/>
    <col min="6401" max="6433" width="2.625" style="1" customWidth="1"/>
    <col min="6434" max="6436" width="0" style="1" hidden="1" customWidth="1"/>
    <col min="6437" max="6656" width="9" style="1"/>
    <col min="6657" max="6689" width="2.625" style="1" customWidth="1"/>
    <col min="6690" max="6692" width="0" style="1" hidden="1" customWidth="1"/>
    <col min="6693" max="6912" width="9" style="1"/>
    <col min="6913" max="6945" width="2.625" style="1" customWidth="1"/>
    <col min="6946" max="6948" width="0" style="1" hidden="1" customWidth="1"/>
    <col min="6949" max="7168" width="9" style="1"/>
    <col min="7169" max="7201" width="2.625" style="1" customWidth="1"/>
    <col min="7202" max="7204" width="0" style="1" hidden="1" customWidth="1"/>
    <col min="7205" max="7424" width="9" style="1"/>
    <col min="7425" max="7457" width="2.625" style="1" customWidth="1"/>
    <col min="7458" max="7460" width="0" style="1" hidden="1" customWidth="1"/>
    <col min="7461" max="7680" width="9" style="1"/>
    <col min="7681" max="7713" width="2.625" style="1" customWidth="1"/>
    <col min="7714" max="7716" width="0" style="1" hidden="1" customWidth="1"/>
    <col min="7717" max="7936" width="9" style="1"/>
    <col min="7937" max="7969" width="2.625" style="1" customWidth="1"/>
    <col min="7970" max="7972" width="0" style="1" hidden="1" customWidth="1"/>
    <col min="7973" max="8192" width="9" style="1"/>
    <col min="8193" max="8225" width="2.625" style="1" customWidth="1"/>
    <col min="8226" max="8228" width="0" style="1" hidden="1" customWidth="1"/>
    <col min="8229" max="8448" width="9" style="1"/>
    <col min="8449" max="8481" width="2.625" style="1" customWidth="1"/>
    <col min="8482" max="8484" width="0" style="1" hidden="1" customWidth="1"/>
    <col min="8485" max="8704" width="9" style="1"/>
    <col min="8705" max="8737" width="2.625" style="1" customWidth="1"/>
    <col min="8738" max="8740" width="0" style="1" hidden="1" customWidth="1"/>
    <col min="8741" max="8960" width="9" style="1"/>
    <col min="8961" max="8993" width="2.625" style="1" customWidth="1"/>
    <col min="8994" max="8996" width="0" style="1" hidden="1" customWidth="1"/>
    <col min="8997" max="9216" width="9" style="1"/>
    <col min="9217" max="9249" width="2.625" style="1" customWidth="1"/>
    <col min="9250" max="9252" width="0" style="1" hidden="1" customWidth="1"/>
    <col min="9253" max="9472" width="9" style="1"/>
    <col min="9473" max="9505" width="2.625" style="1" customWidth="1"/>
    <col min="9506" max="9508" width="0" style="1" hidden="1" customWidth="1"/>
    <col min="9509" max="9728" width="9" style="1"/>
    <col min="9729" max="9761" width="2.625" style="1" customWidth="1"/>
    <col min="9762" max="9764" width="0" style="1" hidden="1" customWidth="1"/>
    <col min="9765" max="9984" width="9" style="1"/>
    <col min="9985" max="10017" width="2.625" style="1" customWidth="1"/>
    <col min="10018" max="10020" width="0" style="1" hidden="1" customWidth="1"/>
    <col min="10021" max="10240" width="9" style="1"/>
    <col min="10241" max="10273" width="2.625" style="1" customWidth="1"/>
    <col min="10274" max="10276" width="0" style="1" hidden="1" customWidth="1"/>
    <col min="10277" max="10496" width="9" style="1"/>
    <col min="10497" max="10529" width="2.625" style="1" customWidth="1"/>
    <col min="10530" max="10532" width="0" style="1" hidden="1" customWidth="1"/>
    <col min="10533" max="10752" width="9" style="1"/>
    <col min="10753" max="10785" width="2.625" style="1" customWidth="1"/>
    <col min="10786" max="10788" width="0" style="1" hidden="1" customWidth="1"/>
    <col min="10789" max="11008" width="9" style="1"/>
    <col min="11009" max="11041" width="2.625" style="1" customWidth="1"/>
    <col min="11042" max="11044" width="0" style="1" hidden="1" customWidth="1"/>
    <col min="11045" max="11264" width="9" style="1"/>
    <col min="11265" max="11297" width="2.625" style="1" customWidth="1"/>
    <col min="11298" max="11300" width="0" style="1" hidden="1" customWidth="1"/>
    <col min="11301" max="11520" width="9" style="1"/>
    <col min="11521" max="11553" width="2.625" style="1" customWidth="1"/>
    <col min="11554" max="11556" width="0" style="1" hidden="1" customWidth="1"/>
    <col min="11557" max="11776" width="9" style="1"/>
    <col min="11777" max="11809" width="2.625" style="1" customWidth="1"/>
    <col min="11810" max="11812" width="0" style="1" hidden="1" customWidth="1"/>
    <col min="11813" max="12032" width="9" style="1"/>
    <col min="12033" max="12065" width="2.625" style="1" customWidth="1"/>
    <col min="12066" max="12068" width="0" style="1" hidden="1" customWidth="1"/>
    <col min="12069" max="12288" width="9" style="1"/>
    <col min="12289" max="12321" width="2.625" style="1" customWidth="1"/>
    <col min="12322" max="12324" width="0" style="1" hidden="1" customWidth="1"/>
    <col min="12325" max="12544" width="9" style="1"/>
    <col min="12545" max="12577" width="2.625" style="1" customWidth="1"/>
    <col min="12578" max="12580" width="0" style="1" hidden="1" customWidth="1"/>
    <col min="12581" max="12800" width="9" style="1"/>
    <col min="12801" max="12833" width="2.625" style="1" customWidth="1"/>
    <col min="12834" max="12836" width="0" style="1" hidden="1" customWidth="1"/>
    <col min="12837" max="13056" width="9" style="1"/>
    <col min="13057" max="13089" width="2.625" style="1" customWidth="1"/>
    <col min="13090" max="13092" width="0" style="1" hidden="1" customWidth="1"/>
    <col min="13093" max="13312" width="9" style="1"/>
    <col min="13313" max="13345" width="2.625" style="1" customWidth="1"/>
    <col min="13346" max="13348" width="0" style="1" hidden="1" customWidth="1"/>
    <col min="13349" max="13568" width="9" style="1"/>
    <col min="13569" max="13601" width="2.625" style="1" customWidth="1"/>
    <col min="13602" max="13604" width="0" style="1" hidden="1" customWidth="1"/>
    <col min="13605" max="13824" width="9" style="1"/>
    <col min="13825" max="13857" width="2.625" style="1" customWidth="1"/>
    <col min="13858" max="13860" width="0" style="1" hidden="1" customWidth="1"/>
    <col min="13861" max="14080" width="9" style="1"/>
    <col min="14081" max="14113" width="2.625" style="1" customWidth="1"/>
    <col min="14114" max="14116" width="0" style="1" hidden="1" customWidth="1"/>
    <col min="14117" max="14336" width="9" style="1"/>
    <col min="14337" max="14369" width="2.625" style="1" customWidth="1"/>
    <col min="14370" max="14372" width="0" style="1" hidden="1" customWidth="1"/>
    <col min="14373" max="14592" width="9" style="1"/>
    <col min="14593" max="14625" width="2.625" style="1" customWidth="1"/>
    <col min="14626" max="14628" width="0" style="1" hidden="1" customWidth="1"/>
    <col min="14629" max="14848" width="9" style="1"/>
    <col min="14849" max="14881" width="2.625" style="1" customWidth="1"/>
    <col min="14882" max="14884" width="0" style="1" hidden="1" customWidth="1"/>
    <col min="14885" max="15104" width="9" style="1"/>
    <col min="15105" max="15137" width="2.625" style="1" customWidth="1"/>
    <col min="15138" max="15140" width="0" style="1" hidden="1" customWidth="1"/>
    <col min="15141" max="15360" width="9" style="1"/>
    <col min="15361" max="15393" width="2.625" style="1" customWidth="1"/>
    <col min="15394" max="15396" width="0" style="1" hidden="1" customWidth="1"/>
    <col min="15397" max="15616" width="9" style="1"/>
    <col min="15617" max="15649" width="2.625" style="1" customWidth="1"/>
    <col min="15650" max="15652" width="0" style="1" hidden="1" customWidth="1"/>
    <col min="15653" max="15872" width="9" style="1"/>
    <col min="15873" max="15905" width="2.625" style="1" customWidth="1"/>
    <col min="15906" max="15908" width="0" style="1" hidden="1" customWidth="1"/>
    <col min="15909" max="16128" width="9" style="1"/>
    <col min="16129" max="16161" width="2.625" style="1" customWidth="1"/>
    <col min="16162" max="16164" width="0" style="1" hidden="1" customWidth="1"/>
    <col min="16165" max="16384" width="9" style="1"/>
  </cols>
  <sheetData>
    <row r="1" spans="1:38" ht="15" customHeight="1">
      <c r="A1" s="1" t="s">
        <v>369</v>
      </c>
      <c r="C1" s="1" t="str">
        <f>"("&amp;TEXT(AI2,"ggge年m月d日")&amp;"改訂)"</f>
        <v>(令和4年4月1日改訂)</v>
      </c>
      <c r="Z1" s="1" t="s">
        <v>201</v>
      </c>
      <c r="AB1" s="118"/>
      <c r="AC1" s="118"/>
      <c r="AD1" s="118"/>
      <c r="AE1" s="118"/>
      <c r="AF1" s="118"/>
      <c r="AG1" s="118"/>
      <c r="AH1" s="93" t="s">
        <v>370</v>
      </c>
      <c r="AI1" s="93">
        <v>2</v>
      </c>
      <c r="AJ1" s="93">
        <v>2022</v>
      </c>
    </row>
    <row r="2" spans="1:38" ht="15" customHeight="1">
      <c r="A2" s="20" t="s">
        <v>371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93" t="s">
        <v>407</v>
      </c>
      <c r="AI2" s="94">
        <v>44652</v>
      </c>
    </row>
    <row r="3" spans="1:38" ht="15" customHeight="1">
      <c r="AH3" s="93" t="s">
        <v>372</v>
      </c>
      <c r="AI3" s="93" t="str">
        <f>TEXT(AI2,"yyyyMMdd")</f>
        <v>20220401</v>
      </c>
      <c r="AJ3" s="92" t="s">
        <v>408</v>
      </c>
      <c r="AK3" s="93" t="str">
        <f>AI3&amp;AJ3</f>
        <v>2022040101</v>
      </c>
    </row>
    <row r="4" spans="1:38" ht="15" customHeight="1">
      <c r="AH4" s="93" t="s">
        <v>373</v>
      </c>
      <c r="AI4" s="93">
        <v>18210</v>
      </c>
    </row>
    <row r="5" spans="1:38" s="32" customFormat="1" ht="30" customHeight="1">
      <c r="A5" s="119" t="s">
        <v>196</v>
      </c>
      <c r="B5" s="120"/>
      <c r="C5" s="120"/>
      <c r="D5" s="120"/>
      <c r="E5" s="121"/>
      <c r="F5" s="122" t="s">
        <v>214</v>
      </c>
      <c r="G5" s="123"/>
      <c r="H5" s="123"/>
      <c r="I5" s="123"/>
      <c r="J5" s="123"/>
      <c r="K5" s="123"/>
      <c r="L5" s="123"/>
      <c r="M5" s="123"/>
      <c r="N5" s="124"/>
      <c r="O5" s="119" t="s">
        <v>374</v>
      </c>
      <c r="P5" s="120"/>
      <c r="Q5" s="120"/>
      <c r="R5" s="120"/>
      <c r="S5" s="121"/>
      <c r="T5" s="125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7"/>
      <c r="AH5" s="93">
        <f>IF(F5="","",VLOOKUP(F5,G239:Q240,11,FALSE))</f>
        <v>1</v>
      </c>
      <c r="AI5" s="93" t="str">
        <f>IF(T5="","",VLOOKUP(T5,G242:Q246,11,FALSE))</f>
        <v/>
      </c>
      <c r="AJ5" s="1"/>
      <c r="AK5" s="31"/>
      <c r="AL5" s="1"/>
    </row>
    <row r="6" spans="1:38" s="32" customFormat="1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8"/>
      <c r="AI6" s="28"/>
      <c r="AJ6" s="1"/>
      <c r="AK6" s="31"/>
      <c r="AL6" s="1"/>
    </row>
    <row r="7" spans="1:38" s="32" customFormat="1" ht="1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28"/>
      <c r="AI7" s="28"/>
      <c r="AJ7" s="1"/>
      <c r="AK7" s="31"/>
      <c r="AL7" s="1"/>
    </row>
    <row r="8" spans="1:38" s="32" customFormat="1" ht="15" customHeight="1">
      <c r="A8" s="1" t="s">
        <v>202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8"/>
      <c r="AI8" s="28"/>
      <c r="AJ8" s="1"/>
      <c r="AK8" s="31"/>
      <c r="AL8" s="1"/>
    </row>
    <row r="9" spans="1:38" s="32" customFormat="1" ht="15" customHeight="1">
      <c r="A9" s="128" t="s">
        <v>375</v>
      </c>
      <c r="B9" s="129"/>
      <c r="C9" s="129"/>
      <c r="D9" s="129"/>
      <c r="E9" s="130"/>
      <c r="F9" s="37"/>
      <c r="G9" s="38"/>
      <c r="H9" s="38"/>
      <c r="I9" s="38"/>
      <c r="J9" s="38"/>
      <c r="K9" s="38"/>
      <c r="L9" s="38"/>
      <c r="M9" s="38"/>
      <c r="N9" s="38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2"/>
      <c r="AH9" s="28"/>
      <c r="AI9" s="93" t="s">
        <v>367</v>
      </c>
      <c r="AJ9" s="93" t="s">
        <v>368</v>
      </c>
      <c r="AK9" s="31"/>
      <c r="AL9" s="1"/>
    </row>
    <row r="10" spans="1:38" s="32" customFormat="1" ht="30" customHeight="1">
      <c r="A10" s="138" t="s">
        <v>0</v>
      </c>
      <c r="B10" s="139"/>
      <c r="C10" s="139"/>
      <c r="D10" s="139"/>
      <c r="E10" s="145"/>
      <c r="F10" s="146" t="s">
        <v>223</v>
      </c>
      <c r="G10" s="147"/>
      <c r="H10" s="148"/>
      <c r="I10" s="149"/>
      <c r="J10" s="150"/>
      <c r="K10" s="150"/>
      <c r="L10" s="151"/>
      <c r="M10" s="152" t="s">
        <v>224</v>
      </c>
      <c r="N10" s="153"/>
      <c r="O10" s="154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6"/>
      <c r="AH10" s="93" t="str">
        <f>IF(I10="","",VLOOKUP(I10,G250:Q258,11,FALSE))</f>
        <v/>
      </c>
      <c r="AI10" s="93" t="str">
        <f>IF(I10="","",IF(LEFT(I10,1)="前",VLOOKUP(I10,G250:T258,14,FALSE),""))</f>
        <v/>
      </c>
      <c r="AJ10" s="93" t="str">
        <f>IF(I10="","",IF(LEFT(I10,1)="後",VLOOKUP(I10,G250:T258,14,FALSE),""))</f>
        <v/>
      </c>
      <c r="AK10" s="31"/>
      <c r="AL10" s="1"/>
    </row>
    <row r="11" spans="1:38" s="32" customFormat="1" ht="15" customHeight="1">
      <c r="A11" s="157" t="s">
        <v>1</v>
      </c>
      <c r="B11" s="158"/>
      <c r="C11" s="158"/>
      <c r="D11" s="158"/>
      <c r="E11" s="159"/>
      <c r="F11" s="3" t="s">
        <v>376</v>
      </c>
      <c r="G11" s="163"/>
      <c r="H11" s="163"/>
      <c r="I11" s="163"/>
      <c r="J11" s="163"/>
      <c r="K11" s="16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65"/>
      <c r="AH11" s="28"/>
      <c r="AI11" s="28"/>
      <c r="AJ11" s="1"/>
      <c r="AK11" s="31"/>
      <c r="AL11" s="1"/>
    </row>
    <row r="12" spans="1:38" s="32" customFormat="1" ht="30" customHeight="1">
      <c r="A12" s="160"/>
      <c r="B12" s="161"/>
      <c r="C12" s="161"/>
      <c r="D12" s="161"/>
      <c r="E12" s="162"/>
      <c r="F12" s="164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6"/>
      <c r="AH12" s="28"/>
      <c r="AI12" s="28"/>
      <c r="AJ12" s="1"/>
      <c r="AK12" s="31"/>
      <c r="AL12" s="1"/>
    </row>
    <row r="13" spans="1:38" s="32" customFormat="1" ht="15" customHeight="1">
      <c r="A13" s="133" t="s">
        <v>375</v>
      </c>
      <c r="B13" s="134"/>
      <c r="C13" s="134"/>
      <c r="D13" s="134"/>
      <c r="E13" s="135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7"/>
      <c r="AH13" s="28"/>
      <c r="AI13" s="28"/>
      <c r="AJ13" s="1"/>
      <c r="AK13" s="31"/>
      <c r="AL13" s="1"/>
    </row>
    <row r="14" spans="1:38" s="32" customFormat="1" ht="30" customHeight="1">
      <c r="A14" s="138" t="s">
        <v>197</v>
      </c>
      <c r="B14" s="139"/>
      <c r="C14" s="139"/>
      <c r="D14" s="139"/>
      <c r="E14" s="139"/>
      <c r="F14" s="140" t="s">
        <v>198</v>
      </c>
      <c r="G14" s="141"/>
      <c r="H14" s="142"/>
      <c r="I14" s="143"/>
      <c r="J14" s="143"/>
      <c r="K14" s="143"/>
      <c r="L14" s="143"/>
      <c r="M14" s="143"/>
      <c r="N14" s="144"/>
      <c r="O14" s="140" t="s">
        <v>199</v>
      </c>
      <c r="P14" s="141"/>
      <c r="Q14" s="142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4"/>
      <c r="AH14" s="28"/>
      <c r="AI14" s="28"/>
      <c r="AJ14" s="1"/>
      <c r="AK14" s="31"/>
      <c r="AL14" s="1"/>
    </row>
    <row r="15" spans="1:38" s="32" customFormat="1" ht="15" customHeight="1">
      <c r="A15" s="119" t="s">
        <v>2</v>
      </c>
      <c r="B15" s="120"/>
      <c r="C15" s="120"/>
      <c r="D15" s="120"/>
      <c r="E15" s="121"/>
      <c r="F15" s="167"/>
      <c r="G15" s="168"/>
      <c r="H15" s="168"/>
      <c r="I15" s="168"/>
      <c r="J15" s="168"/>
      <c r="K15" s="168"/>
      <c r="L15" s="168"/>
      <c r="M15" s="168"/>
      <c r="N15" s="169"/>
      <c r="O15" s="119" t="s">
        <v>3</v>
      </c>
      <c r="P15" s="120"/>
      <c r="Q15" s="120"/>
      <c r="R15" s="120"/>
      <c r="S15" s="121"/>
      <c r="T15" s="167"/>
      <c r="U15" s="168"/>
      <c r="V15" s="168"/>
      <c r="W15" s="168"/>
      <c r="X15" s="168"/>
      <c r="Y15" s="168"/>
      <c r="Z15" s="168"/>
      <c r="AA15" s="168"/>
      <c r="AB15" s="168"/>
      <c r="AC15" s="72"/>
      <c r="AD15" s="72"/>
      <c r="AE15" s="72"/>
      <c r="AF15" s="72"/>
      <c r="AG15" s="64"/>
      <c r="AH15" s="28"/>
      <c r="AI15" s="28"/>
      <c r="AJ15" s="1"/>
      <c r="AK15" s="31"/>
      <c r="AL15" s="1"/>
    </row>
    <row r="16" spans="1:38" s="32" customFormat="1" ht="15" customHeight="1">
      <c r="A16" s="119" t="s">
        <v>377</v>
      </c>
      <c r="B16" s="120"/>
      <c r="C16" s="120"/>
      <c r="D16" s="120"/>
      <c r="E16" s="121"/>
      <c r="F16" s="167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9"/>
      <c r="AH16" s="28"/>
      <c r="AI16" s="28"/>
      <c r="AJ16" s="1"/>
      <c r="AK16" s="31"/>
      <c r="AL16" s="1"/>
    </row>
    <row r="17" spans="1:38" s="32" customFormat="1" ht="1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28"/>
      <c r="AI17" s="28"/>
      <c r="AJ17" s="1"/>
      <c r="AK17" s="31"/>
      <c r="AL17" s="1"/>
    </row>
    <row r="18" spans="1:38" s="32" customFormat="1" ht="1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8"/>
      <c r="AI18" s="28"/>
      <c r="AJ18" s="1"/>
      <c r="AK18" s="31"/>
      <c r="AL18" s="1"/>
    </row>
    <row r="19" spans="1:38" s="32" customFormat="1" ht="15" customHeight="1">
      <c r="A19" s="1" t="s">
        <v>203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28"/>
      <c r="AI19" s="28"/>
      <c r="AJ19" s="1"/>
      <c r="AK19" s="31"/>
      <c r="AL19" s="1"/>
    </row>
    <row r="20" spans="1:38" s="32" customFormat="1" ht="15" customHeight="1">
      <c r="A20" s="128" t="s">
        <v>375</v>
      </c>
      <c r="B20" s="129"/>
      <c r="C20" s="129"/>
      <c r="D20" s="129"/>
      <c r="E20" s="130"/>
      <c r="F20" s="170" t="str">
        <f>IF(O9="","",O9)</f>
        <v/>
      </c>
      <c r="G20" s="171"/>
      <c r="H20" s="171"/>
      <c r="I20" s="171"/>
      <c r="J20" s="171"/>
      <c r="K20" s="171"/>
      <c r="L20" s="171"/>
      <c r="M20" s="171"/>
      <c r="N20" s="172"/>
      <c r="O20" s="176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8"/>
      <c r="AH20" s="28"/>
      <c r="AI20" s="28"/>
      <c r="AJ20" s="1"/>
      <c r="AK20" s="31"/>
      <c r="AL20" s="1"/>
    </row>
    <row r="21" spans="1:38" s="32" customFormat="1" ht="30" customHeight="1">
      <c r="A21" s="138" t="s">
        <v>205</v>
      </c>
      <c r="B21" s="139"/>
      <c r="C21" s="139"/>
      <c r="D21" s="139"/>
      <c r="E21" s="145"/>
      <c r="F21" s="173" t="str">
        <f>IF(O10="","",AI10&amp;O10&amp;AJ10)</f>
        <v/>
      </c>
      <c r="G21" s="174"/>
      <c r="H21" s="174"/>
      <c r="I21" s="174"/>
      <c r="J21" s="174"/>
      <c r="K21" s="174"/>
      <c r="L21" s="174"/>
      <c r="M21" s="174"/>
      <c r="N21" s="175"/>
      <c r="O21" s="179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1"/>
      <c r="AH21" s="28"/>
      <c r="AI21" s="28"/>
      <c r="AJ21" s="1"/>
      <c r="AK21" s="31"/>
      <c r="AL21" s="1"/>
    </row>
    <row r="22" spans="1:38" s="32" customFormat="1" ht="15" customHeight="1">
      <c r="A22" s="157" t="s">
        <v>1</v>
      </c>
      <c r="B22" s="158"/>
      <c r="C22" s="158"/>
      <c r="D22" s="158"/>
      <c r="E22" s="159"/>
      <c r="F22" s="73" t="s">
        <v>376</v>
      </c>
      <c r="G22" s="163"/>
      <c r="H22" s="163"/>
      <c r="I22" s="163"/>
      <c r="J22" s="163"/>
      <c r="K22" s="16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65"/>
      <c r="AH22" s="28"/>
      <c r="AI22" s="28"/>
      <c r="AJ22" s="1"/>
      <c r="AK22" s="31"/>
      <c r="AL22" s="1"/>
    </row>
    <row r="23" spans="1:38" s="32" customFormat="1" ht="30" customHeight="1">
      <c r="A23" s="160"/>
      <c r="B23" s="161"/>
      <c r="C23" s="161"/>
      <c r="D23" s="161"/>
      <c r="E23" s="162"/>
      <c r="F23" s="164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6"/>
      <c r="AH23" s="28"/>
      <c r="AI23" s="28"/>
      <c r="AJ23" s="1"/>
      <c r="AK23" s="31"/>
      <c r="AL23" s="1"/>
    </row>
    <row r="24" spans="1:38" s="32" customFormat="1" ht="15" customHeight="1">
      <c r="A24" s="133" t="s">
        <v>375</v>
      </c>
      <c r="B24" s="134"/>
      <c r="C24" s="134"/>
      <c r="D24" s="134"/>
      <c r="E24" s="135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7"/>
      <c r="AH24" s="28"/>
      <c r="AI24" s="28"/>
      <c r="AJ24" s="1"/>
      <c r="AK24" s="31"/>
      <c r="AL24" s="1"/>
    </row>
    <row r="25" spans="1:38" s="32" customFormat="1" ht="30" customHeight="1">
      <c r="A25" s="138" t="s">
        <v>197</v>
      </c>
      <c r="B25" s="139"/>
      <c r="C25" s="139"/>
      <c r="D25" s="139"/>
      <c r="E25" s="139"/>
      <c r="F25" s="182" t="s">
        <v>198</v>
      </c>
      <c r="G25" s="183"/>
      <c r="H25" s="142"/>
      <c r="I25" s="143"/>
      <c r="J25" s="143"/>
      <c r="K25" s="143"/>
      <c r="L25" s="143"/>
      <c r="M25" s="143"/>
      <c r="N25" s="144"/>
      <c r="O25" s="182" t="s">
        <v>199</v>
      </c>
      <c r="P25" s="183"/>
      <c r="Q25" s="142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4"/>
      <c r="AH25" s="28"/>
      <c r="AI25" s="28"/>
      <c r="AJ25" s="1"/>
      <c r="AK25" s="31"/>
      <c r="AL25" s="1"/>
    </row>
    <row r="26" spans="1:38" s="32" customFormat="1" ht="15" customHeight="1">
      <c r="A26" s="119" t="s">
        <v>2</v>
      </c>
      <c r="B26" s="120"/>
      <c r="C26" s="120"/>
      <c r="D26" s="120"/>
      <c r="E26" s="121"/>
      <c r="F26" s="167"/>
      <c r="G26" s="168"/>
      <c r="H26" s="168"/>
      <c r="I26" s="168"/>
      <c r="J26" s="168"/>
      <c r="K26" s="168"/>
      <c r="L26" s="168"/>
      <c r="M26" s="168"/>
      <c r="N26" s="169"/>
      <c r="O26" s="119" t="s">
        <v>3</v>
      </c>
      <c r="P26" s="120"/>
      <c r="Q26" s="120"/>
      <c r="R26" s="120"/>
      <c r="S26" s="121"/>
      <c r="T26" s="167"/>
      <c r="U26" s="168"/>
      <c r="V26" s="168"/>
      <c r="W26" s="168"/>
      <c r="X26" s="168"/>
      <c r="Y26" s="168"/>
      <c r="Z26" s="168"/>
      <c r="AA26" s="168"/>
      <c r="AB26" s="168"/>
      <c r="AC26" s="72"/>
      <c r="AD26" s="72"/>
      <c r="AE26" s="72"/>
      <c r="AF26" s="72"/>
      <c r="AG26" s="64"/>
      <c r="AH26" s="28"/>
      <c r="AI26" s="28"/>
      <c r="AJ26" s="1"/>
      <c r="AK26" s="31"/>
      <c r="AL26" s="1"/>
    </row>
    <row r="27" spans="1:38" s="32" customFormat="1" ht="15" customHeight="1">
      <c r="A27" s="119" t="s">
        <v>377</v>
      </c>
      <c r="B27" s="120"/>
      <c r="C27" s="120"/>
      <c r="D27" s="120"/>
      <c r="E27" s="121"/>
      <c r="F27" s="167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9"/>
      <c r="AH27" s="28"/>
      <c r="AI27" s="28"/>
      <c r="AJ27" s="1"/>
      <c r="AK27" s="31"/>
      <c r="AL27" s="1"/>
    </row>
    <row r="28" spans="1:38" s="32" customFormat="1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8"/>
      <c r="AI28" s="28"/>
      <c r="AJ28" s="1"/>
      <c r="AK28" s="31"/>
      <c r="AL28" s="1"/>
    </row>
    <row r="29" spans="1:38" s="32" customFormat="1" ht="1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28"/>
      <c r="AI29" s="28"/>
      <c r="AJ29" s="1"/>
      <c r="AK29" s="31"/>
      <c r="AL29" s="1"/>
    </row>
    <row r="30" spans="1:38" s="32" customFormat="1" ht="30" customHeight="1">
      <c r="A30" s="184" t="s">
        <v>206</v>
      </c>
      <c r="B30" s="185"/>
      <c r="C30" s="185"/>
      <c r="D30" s="185"/>
      <c r="E30" s="186"/>
      <c r="F30" s="187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9"/>
      <c r="R30" s="184" t="s">
        <v>207</v>
      </c>
      <c r="S30" s="185"/>
      <c r="T30" s="185"/>
      <c r="U30" s="185"/>
      <c r="V30" s="186"/>
      <c r="W30" s="190"/>
      <c r="X30" s="191"/>
      <c r="Y30" s="191"/>
      <c r="Z30" s="191"/>
      <c r="AA30" s="191"/>
      <c r="AB30" s="191"/>
      <c r="AC30" s="191"/>
      <c r="AD30" s="191"/>
      <c r="AE30" s="191"/>
      <c r="AF30" s="191"/>
      <c r="AG30" s="192"/>
      <c r="AH30" s="28"/>
      <c r="AI30" s="28"/>
      <c r="AJ30" s="1"/>
      <c r="AK30" s="31"/>
      <c r="AL30" s="1"/>
    </row>
    <row r="31" spans="1:38" s="32" customFormat="1" ht="30" customHeight="1">
      <c r="A31" s="119" t="s">
        <v>208</v>
      </c>
      <c r="B31" s="120"/>
      <c r="C31" s="120"/>
      <c r="D31" s="120"/>
      <c r="E31" s="120"/>
      <c r="F31" s="193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5"/>
      <c r="R31" s="196" t="s">
        <v>5</v>
      </c>
      <c r="S31" s="197"/>
      <c r="T31" s="198"/>
      <c r="U31" s="199"/>
      <c r="V31" s="200"/>
      <c r="W31" s="200"/>
      <c r="X31" s="200"/>
      <c r="Y31" s="201"/>
      <c r="Z31" s="196" t="s">
        <v>4</v>
      </c>
      <c r="AA31" s="197"/>
      <c r="AB31" s="198"/>
      <c r="AC31" s="202"/>
      <c r="AD31" s="203"/>
      <c r="AE31" s="203"/>
      <c r="AF31" s="203"/>
      <c r="AG31" s="204"/>
      <c r="AH31" s="28"/>
      <c r="AI31" s="28"/>
      <c r="AJ31" s="1"/>
      <c r="AK31" s="31"/>
      <c r="AL31" s="1"/>
    </row>
    <row r="32" spans="1:38" s="32" customFormat="1" ht="1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8"/>
      <c r="AI32" s="28"/>
      <c r="AJ32" s="1"/>
      <c r="AK32" s="31"/>
      <c r="AL32" s="1"/>
    </row>
    <row r="33" spans="1:38" s="32" customFormat="1" ht="1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28"/>
      <c r="AI33" s="28"/>
      <c r="AJ33" s="1"/>
      <c r="AK33" s="31"/>
      <c r="AL33" s="1"/>
    </row>
    <row r="34" spans="1:38" s="32" customFormat="1" ht="15" customHeight="1">
      <c r="A34" s="1" t="s">
        <v>209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8"/>
      <c r="AI34" s="28"/>
      <c r="AJ34" s="1"/>
      <c r="AK34" s="31"/>
      <c r="AL34" s="1"/>
    </row>
    <row r="35" spans="1:38" s="32" customFormat="1" ht="15" customHeight="1">
      <c r="A35" s="128" t="s">
        <v>375</v>
      </c>
      <c r="B35" s="129"/>
      <c r="C35" s="129"/>
      <c r="D35" s="129"/>
      <c r="E35" s="130"/>
      <c r="F35" s="22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7"/>
      <c r="AH35" s="28"/>
      <c r="AI35" s="28"/>
      <c r="AJ35" s="1"/>
      <c r="AK35" s="31"/>
      <c r="AL35" s="1"/>
    </row>
    <row r="36" spans="1:38" s="32" customFormat="1" ht="30" customHeight="1">
      <c r="A36" s="138" t="s">
        <v>199</v>
      </c>
      <c r="B36" s="139"/>
      <c r="C36" s="139"/>
      <c r="D36" s="139"/>
      <c r="E36" s="145"/>
      <c r="F36" s="140" t="s">
        <v>210</v>
      </c>
      <c r="G36" s="141"/>
      <c r="H36" s="142"/>
      <c r="I36" s="143"/>
      <c r="J36" s="143"/>
      <c r="K36" s="143"/>
      <c r="L36" s="143"/>
      <c r="M36" s="143"/>
      <c r="N36" s="144"/>
      <c r="O36" s="140" t="s">
        <v>199</v>
      </c>
      <c r="P36" s="141"/>
      <c r="Q36" s="142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4"/>
      <c r="AH36" s="28"/>
      <c r="AI36" s="28"/>
      <c r="AJ36" s="1"/>
      <c r="AK36" s="31"/>
      <c r="AL36" s="1"/>
    </row>
    <row r="37" spans="1:38" s="32" customFormat="1" ht="15" customHeight="1">
      <c r="A37" s="119" t="s">
        <v>2</v>
      </c>
      <c r="B37" s="120"/>
      <c r="C37" s="120"/>
      <c r="D37" s="120"/>
      <c r="E37" s="121"/>
      <c r="F37" s="167"/>
      <c r="G37" s="168"/>
      <c r="H37" s="168"/>
      <c r="I37" s="168"/>
      <c r="J37" s="168"/>
      <c r="K37" s="168"/>
      <c r="L37" s="168"/>
      <c r="M37" s="168"/>
      <c r="N37" s="169"/>
      <c r="O37" s="119" t="s">
        <v>3</v>
      </c>
      <c r="P37" s="120"/>
      <c r="Q37" s="120"/>
      <c r="R37" s="120"/>
      <c r="S37" s="121"/>
      <c r="T37" s="167"/>
      <c r="U37" s="168"/>
      <c r="V37" s="168"/>
      <c r="W37" s="168"/>
      <c r="X37" s="168"/>
      <c r="Y37" s="168"/>
      <c r="Z37" s="168"/>
      <c r="AA37" s="168"/>
      <c r="AB37" s="168"/>
      <c r="AC37" s="72"/>
      <c r="AD37" s="72"/>
      <c r="AE37" s="72"/>
      <c r="AF37" s="72"/>
      <c r="AG37" s="64"/>
      <c r="AH37" s="28"/>
      <c r="AI37" s="28"/>
      <c r="AJ37" s="1"/>
      <c r="AK37" s="31"/>
      <c r="AL37" s="1"/>
    </row>
    <row r="38" spans="1:38" s="32" customFormat="1" ht="15" customHeight="1">
      <c r="A38" s="119" t="s">
        <v>377</v>
      </c>
      <c r="B38" s="120"/>
      <c r="C38" s="120"/>
      <c r="D38" s="120"/>
      <c r="E38" s="121"/>
      <c r="F38" s="167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9"/>
      <c r="AH38" s="28"/>
      <c r="AI38" s="28"/>
      <c r="AJ38" s="1"/>
      <c r="AK38" s="31"/>
      <c r="AL38" s="1"/>
    </row>
    <row r="39" spans="1:38" ht="15" customHeight="1">
      <c r="A39" s="24"/>
      <c r="B39" s="69"/>
      <c r="C39" s="69"/>
      <c r="D39" s="69"/>
      <c r="E39" s="69"/>
      <c r="F39" s="69"/>
    </row>
    <row r="40" spans="1:38" ht="15" customHeight="1">
      <c r="A40" s="24"/>
      <c r="B40" s="69"/>
      <c r="C40" s="69"/>
      <c r="D40" s="69"/>
      <c r="E40" s="69"/>
      <c r="F40" s="69"/>
    </row>
    <row r="41" spans="1:38" ht="15" customHeight="1">
      <c r="A41" s="24"/>
      <c r="B41" s="69"/>
      <c r="C41" s="69"/>
      <c r="D41" s="69"/>
      <c r="E41" s="69"/>
      <c r="F41" s="69"/>
    </row>
    <row r="42" spans="1:38" ht="15" customHeight="1">
      <c r="A42" s="24"/>
      <c r="B42" s="69"/>
      <c r="C42" s="69"/>
      <c r="D42" s="69"/>
      <c r="E42" s="69"/>
      <c r="F42" s="69"/>
    </row>
    <row r="43" spans="1:38" ht="15" customHeight="1">
      <c r="A43" s="24"/>
      <c r="B43" s="69"/>
      <c r="C43" s="69"/>
      <c r="D43" s="69"/>
      <c r="E43" s="69"/>
      <c r="F43" s="69"/>
    </row>
    <row r="44" spans="1:38" ht="15" customHeight="1">
      <c r="A44" s="24"/>
      <c r="B44" s="69"/>
      <c r="C44" s="69"/>
      <c r="D44" s="69"/>
      <c r="E44" s="69"/>
      <c r="F44" s="69"/>
    </row>
    <row r="45" spans="1:38" ht="15" customHeight="1">
      <c r="A45" s="24"/>
      <c r="B45" s="69"/>
      <c r="C45" s="69"/>
      <c r="D45" s="69"/>
      <c r="E45" s="69"/>
      <c r="F45" s="69"/>
    </row>
    <row r="46" spans="1:38" ht="15" customHeight="1">
      <c r="A46" s="24"/>
      <c r="B46" s="69"/>
      <c r="C46" s="69"/>
      <c r="D46" s="69"/>
      <c r="E46" s="69"/>
      <c r="F46" s="69"/>
    </row>
    <row r="47" spans="1:38" ht="15" customHeight="1">
      <c r="A47" s="1" t="s">
        <v>56</v>
      </c>
    </row>
    <row r="48" spans="1:38" ht="15" customHeight="1">
      <c r="A48" s="8" t="s">
        <v>96</v>
      </c>
      <c r="B48" s="7"/>
      <c r="C48" s="7"/>
      <c r="D48" s="7"/>
      <c r="E48" s="7"/>
      <c r="F48" s="7"/>
      <c r="G48" s="7"/>
      <c r="H48" s="7"/>
      <c r="I48" s="11" t="s">
        <v>97</v>
      </c>
      <c r="J48" s="7"/>
      <c r="K48" s="7"/>
      <c r="L48" s="7"/>
      <c r="M48" s="7"/>
      <c r="N48" s="7"/>
      <c r="O48" s="7"/>
      <c r="P48" s="7"/>
      <c r="Q48" s="213" t="s">
        <v>185</v>
      </c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5"/>
      <c r="AG48" s="217" t="s">
        <v>211</v>
      </c>
    </row>
    <row r="49" spans="1:37" ht="15" customHeight="1">
      <c r="A49" s="11" t="s">
        <v>94</v>
      </c>
      <c r="B49" s="12"/>
      <c r="C49" s="11" t="s">
        <v>95</v>
      </c>
      <c r="D49" s="12"/>
      <c r="E49" s="12"/>
      <c r="F49" s="12"/>
      <c r="G49" s="12"/>
      <c r="H49" s="13"/>
      <c r="I49" s="12" t="s">
        <v>94</v>
      </c>
      <c r="J49" s="12"/>
      <c r="K49" s="11" t="s">
        <v>95</v>
      </c>
      <c r="L49" s="12"/>
      <c r="M49" s="12"/>
      <c r="N49" s="12"/>
      <c r="O49" s="12"/>
      <c r="P49" s="13"/>
      <c r="Q49" s="182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183"/>
      <c r="AG49" s="218"/>
      <c r="AH49" s="93"/>
      <c r="AI49" s="93"/>
      <c r="AJ49" s="117" t="s">
        <v>425</v>
      </c>
      <c r="AK49" s="117" t="s">
        <v>426</v>
      </c>
    </row>
    <row r="50" spans="1:37" ht="15" customHeight="1">
      <c r="A50" s="219">
        <v>1</v>
      </c>
      <c r="B50" s="220"/>
      <c r="C50" s="221" t="s">
        <v>48</v>
      </c>
      <c r="D50" s="222"/>
      <c r="E50" s="222"/>
      <c r="F50" s="222"/>
      <c r="G50" s="222"/>
      <c r="H50" s="223"/>
      <c r="I50" s="205">
        <v>1</v>
      </c>
      <c r="J50" s="206"/>
      <c r="K50" s="207" t="s">
        <v>8</v>
      </c>
      <c r="L50" s="208"/>
      <c r="M50" s="208"/>
      <c r="N50" s="208"/>
      <c r="O50" s="208"/>
      <c r="P50" s="209"/>
      <c r="Q50" s="224" t="s">
        <v>9</v>
      </c>
      <c r="R50" s="225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  <c r="AF50" s="226"/>
      <c r="AG50" s="74"/>
      <c r="AH50" s="93" t="str">
        <f>IF(AG50="","",VLOOKUP(AG50,$G$248:$Q$248,11,FALSE))</f>
        <v/>
      </c>
      <c r="AI50" s="93">
        <f>$A$50*1000+I50</f>
        <v>1001</v>
      </c>
      <c r="AJ50" s="93" t="str">
        <f>IF(COUNTIF($AG$50:$AG$56,"○")&gt;0,$A$50,"")</f>
        <v/>
      </c>
      <c r="AK50" s="93" t="str">
        <f>IF(AG50="","",AI50)</f>
        <v/>
      </c>
    </row>
    <row r="51" spans="1:37" ht="15" customHeight="1">
      <c r="A51" s="219"/>
      <c r="B51" s="220"/>
      <c r="C51" s="221"/>
      <c r="D51" s="222"/>
      <c r="E51" s="222"/>
      <c r="F51" s="222"/>
      <c r="G51" s="222"/>
      <c r="H51" s="223"/>
      <c r="I51" s="205">
        <v>2</v>
      </c>
      <c r="J51" s="206"/>
      <c r="K51" s="207" t="s">
        <v>10</v>
      </c>
      <c r="L51" s="208"/>
      <c r="M51" s="208"/>
      <c r="N51" s="208"/>
      <c r="O51" s="208"/>
      <c r="P51" s="209"/>
      <c r="Q51" s="227" t="s">
        <v>57</v>
      </c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8"/>
      <c r="AG51" s="74"/>
      <c r="AH51" s="93" t="str">
        <f t="shared" ref="AH51:AH114" si="0">IF(AG51="","",VLOOKUP(AG51,$G$248:$Q$248,11,FALSE))</f>
        <v/>
      </c>
      <c r="AI51" s="93">
        <f t="shared" ref="AI51:AI56" si="1">$A$50*1000+I51</f>
        <v>1002</v>
      </c>
      <c r="AJ51" s="93" t="str">
        <f t="shared" ref="AJ51:AJ56" si="2">IF(COUNTIF($AG$50:$AG$56,"○")&gt;0,$A$50,"")</f>
        <v/>
      </c>
      <c r="AK51" s="93" t="str">
        <f t="shared" ref="AK51:AK98" si="3">IF(AG51="","",AI51)</f>
        <v/>
      </c>
    </row>
    <row r="52" spans="1:37" ht="25.5" customHeight="1">
      <c r="A52" s="219"/>
      <c r="B52" s="220"/>
      <c r="C52" s="221"/>
      <c r="D52" s="222"/>
      <c r="E52" s="222"/>
      <c r="F52" s="222"/>
      <c r="G52" s="222"/>
      <c r="H52" s="223"/>
      <c r="I52" s="205">
        <v>3</v>
      </c>
      <c r="J52" s="206"/>
      <c r="K52" s="207" t="s">
        <v>11</v>
      </c>
      <c r="L52" s="208"/>
      <c r="M52" s="208"/>
      <c r="N52" s="208"/>
      <c r="O52" s="208"/>
      <c r="P52" s="209"/>
      <c r="Q52" s="210" t="s">
        <v>58</v>
      </c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2"/>
      <c r="AG52" s="75"/>
      <c r="AH52" s="93" t="str">
        <f t="shared" si="0"/>
        <v/>
      </c>
      <c r="AI52" s="93">
        <f t="shared" si="1"/>
        <v>1003</v>
      </c>
      <c r="AJ52" s="93" t="str">
        <f t="shared" si="2"/>
        <v/>
      </c>
      <c r="AK52" s="93" t="str">
        <f t="shared" si="3"/>
        <v/>
      </c>
    </row>
    <row r="53" spans="1:37" ht="25.5" customHeight="1">
      <c r="A53" s="219"/>
      <c r="B53" s="220"/>
      <c r="C53" s="221"/>
      <c r="D53" s="222"/>
      <c r="E53" s="222"/>
      <c r="F53" s="222"/>
      <c r="G53" s="222"/>
      <c r="H53" s="223"/>
      <c r="I53" s="205">
        <v>4</v>
      </c>
      <c r="J53" s="206"/>
      <c r="K53" s="207" t="s">
        <v>12</v>
      </c>
      <c r="L53" s="208"/>
      <c r="M53" s="208"/>
      <c r="N53" s="208"/>
      <c r="O53" s="208"/>
      <c r="P53" s="209"/>
      <c r="Q53" s="210" t="s">
        <v>378</v>
      </c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2"/>
      <c r="AG53" s="75"/>
      <c r="AH53" s="93" t="str">
        <f t="shared" si="0"/>
        <v/>
      </c>
      <c r="AI53" s="93">
        <f t="shared" si="1"/>
        <v>1004</v>
      </c>
      <c r="AJ53" s="93" t="str">
        <f t="shared" si="2"/>
        <v/>
      </c>
      <c r="AK53" s="93" t="str">
        <f t="shared" si="3"/>
        <v/>
      </c>
    </row>
    <row r="54" spans="1:37" ht="15" customHeight="1">
      <c r="A54" s="219"/>
      <c r="B54" s="220"/>
      <c r="C54" s="221"/>
      <c r="D54" s="222"/>
      <c r="E54" s="222"/>
      <c r="F54" s="222"/>
      <c r="G54" s="222"/>
      <c r="H54" s="223"/>
      <c r="I54" s="205">
        <v>5</v>
      </c>
      <c r="J54" s="206"/>
      <c r="K54" s="207" t="s">
        <v>13</v>
      </c>
      <c r="L54" s="208"/>
      <c r="M54" s="208"/>
      <c r="N54" s="208"/>
      <c r="O54" s="208"/>
      <c r="P54" s="209"/>
      <c r="Q54" s="227" t="s">
        <v>59</v>
      </c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8"/>
      <c r="AG54" s="74"/>
      <c r="AH54" s="93" t="str">
        <f t="shared" si="0"/>
        <v/>
      </c>
      <c r="AI54" s="93">
        <f t="shared" si="1"/>
        <v>1005</v>
      </c>
      <c r="AJ54" s="93" t="str">
        <f t="shared" si="2"/>
        <v/>
      </c>
      <c r="AK54" s="93" t="str">
        <f t="shared" si="3"/>
        <v/>
      </c>
    </row>
    <row r="55" spans="1:37" ht="15" customHeight="1">
      <c r="A55" s="219"/>
      <c r="B55" s="220"/>
      <c r="C55" s="221"/>
      <c r="D55" s="222"/>
      <c r="E55" s="222"/>
      <c r="F55" s="222"/>
      <c r="G55" s="222"/>
      <c r="H55" s="223"/>
      <c r="I55" s="205">
        <v>6</v>
      </c>
      <c r="J55" s="206"/>
      <c r="K55" s="207" t="s">
        <v>379</v>
      </c>
      <c r="L55" s="208"/>
      <c r="M55" s="208"/>
      <c r="N55" s="208"/>
      <c r="O55" s="208"/>
      <c r="P55" s="209"/>
      <c r="Q55" s="227" t="s">
        <v>60</v>
      </c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8"/>
      <c r="AG55" s="74"/>
      <c r="AH55" s="93" t="str">
        <f t="shared" si="0"/>
        <v/>
      </c>
      <c r="AI55" s="93">
        <f t="shared" si="1"/>
        <v>1006</v>
      </c>
      <c r="AJ55" s="93" t="str">
        <f t="shared" si="2"/>
        <v/>
      </c>
      <c r="AK55" s="93" t="str">
        <f t="shared" si="3"/>
        <v/>
      </c>
    </row>
    <row r="56" spans="1:37" ht="11.25" hidden="1" customHeight="1">
      <c r="A56" s="98"/>
      <c r="B56" s="99"/>
      <c r="C56" s="95"/>
      <c r="D56" s="96"/>
      <c r="E56" s="96"/>
      <c r="F56" s="96"/>
      <c r="G56" s="96"/>
      <c r="H56" s="97"/>
      <c r="I56" s="205">
        <v>7</v>
      </c>
      <c r="J56" s="232"/>
      <c r="K56" s="224" t="s">
        <v>192</v>
      </c>
      <c r="L56" s="225"/>
      <c r="M56" s="225"/>
      <c r="N56" s="225"/>
      <c r="O56" s="225"/>
      <c r="P56" s="226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74"/>
      <c r="AH56" s="93" t="str">
        <f t="shared" si="0"/>
        <v/>
      </c>
      <c r="AI56" s="93">
        <f t="shared" si="1"/>
        <v>1007</v>
      </c>
      <c r="AJ56" s="93" t="str">
        <f t="shared" si="2"/>
        <v/>
      </c>
      <c r="AK56" s="93" t="str">
        <f t="shared" si="3"/>
        <v/>
      </c>
    </row>
    <row r="57" spans="1:37" ht="15" customHeight="1">
      <c r="A57" s="213">
        <v>2</v>
      </c>
      <c r="B57" s="214"/>
      <c r="C57" s="229" t="s">
        <v>45</v>
      </c>
      <c r="D57" s="230"/>
      <c r="E57" s="230"/>
      <c r="F57" s="230"/>
      <c r="G57" s="230"/>
      <c r="H57" s="231"/>
      <c r="I57" s="205">
        <v>1</v>
      </c>
      <c r="J57" s="206"/>
      <c r="K57" s="207" t="s">
        <v>14</v>
      </c>
      <c r="L57" s="208"/>
      <c r="M57" s="208"/>
      <c r="N57" s="208"/>
      <c r="O57" s="208"/>
      <c r="P57" s="209"/>
      <c r="Q57" s="227" t="s">
        <v>61</v>
      </c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8"/>
      <c r="AG57" s="74"/>
      <c r="AH57" s="93" t="str">
        <f t="shared" si="0"/>
        <v/>
      </c>
      <c r="AI57" s="93">
        <f>$A$57*1000+I57</f>
        <v>2001</v>
      </c>
      <c r="AJ57" s="93" t="str">
        <f>IF(COUNTIF($AG$57:$AG$59,"○")&gt;0,$A$57,"")</f>
        <v/>
      </c>
      <c r="AK57" s="93" t="str">
        <f t="shared" si="3"/>
        <v/>
      </c>
    </row>
    <row r="58" spans="1:37" ht="15" customHeight="1">
      <c r="A58" s="219"/>
      <c r="B58" s="220"/>
      <c r="C58" s="221"/>
      <c r="D58" s="222"/>
      <c r="E58" s="222"/>
      <c r="F58" s="222"/>
      <c r="G58" s="222"/>
      <c r="H58" s="223"/>
      <c r="I58" s="205">
        <v>2</v>
      </c>
      <c r="J58" s="206"/>
      <c r="K58" s="207" t="s">
        <v>15</v>
      </c>
      <c r="L58" s="208"/>
      <c r="M58" s="208"/>
      <c r="N58" s="208"/>
      <c r="O58" s="208"/>
      <c r="P58" s="209"/>
      <c r="Q58" s="227" t="s">
        <v>62</v>
      </c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8"/>
      <c r="AG58" s="74"/>
      <c r="AH58" s="93" t="str">
        <f t="shared" si="0"/>
        <v/>
      </c>
      <c r="AI58" s="93">
        <f>$A$57*1000+I58</f>
        <v>2002</v>
      </c>
      <c r="AJ58" s="93" t="str">
        <f t="shared" ref="AJ58:AJ60" si="4">IF(COUNTIF($AG$57:$AG$59,"○")&gt;0,$A$57,"")</f>
        <v/>
      </c>
      <c r="AK58" s="93" t="str">
        <f t="shared" si="3"/>
        <v/>
      </c>
    </row>
    <row r="59" spans="1:37" ht="11.25" hidden="1" customHeight="1">
      <c r="A59" s="98"/>
      <c r="B59" s="99"/>
      <c r="C59" s="95"/>
      <c r="D59" s="96"/>
      <c r="E59" s="96"/>
      <c r="F59" s="96"/>
      <c r="G59" s="96"/>
      <c r="H59" s="97"/>
      <c r="I59" s="205">
        <v>3</v>
      </c>
      <c r="J59" s="232"/>
      <c r="K59" s="205" t="s">
        <v>192</v>
      </c>
      <c r="L59" s="206"/>
      <c r="M59" s="206"/>
      <c r="N59" s="206"/>
      <c r="O59" s="206"/>
      <c r="P59" s="232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74"/>
      <c r="AH59" s="93" t="str">
        <f t="shared" si="0"/>
        <v/>
      </c>
      <c r="AI59" s="93">
        <f>$A$57*1000+I59</f>
        <v>2003</v>
      </c>
      <c r="AJ59" s="93" t="str">
        <f t="shared" si="4"/>
        <v/>
      </c>
      <c r="AK59" s="93" t="str">
        <f t="shared" si="3"/>
        <v/>
      </c>
    </row>
    <row r="60" spans="1:37" ht="15" customHeight="1">
      <c r="A60" s="219">
        <v>3</v>
      </c>
      <c r="B60" s="220"/>
      <c r="C60" s="221" t="s">
        <v>46</v>
      </c>
      <c r="D60" s="222"/>
      <c r="E60" s="222"/>
      <c r="F60" s="222"/>
      <c r="G60" s="222"/>
      <c r="H60" s="223"/>
      <c r="I60" s="182">
        <v>1</v>
      </c>
      <c r="J60" s="216"/>
      <c r="K60" s="233" t="s">
        <v>16</v>
      </c>
      <c r="L60" s="234"/>
      <c r="M60" s="234"/>
      <c r="N60" s="234"/>
      <c r="O60" s="234"/>
      <c r="P60" s="235"/>
      <c r="Q60" s="236" t="s">
        <v>63</v>
      </c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7"/>
      <c r="AG60" s="107"/>
      <c r="AH60" s="93" t="str">
        <f t="shared" si="0"/>
        <v/>
      </c>
      <c r="AI60" s="93">
        <f t="shared" ref="AI60:AI66" si="5">$A$60*1000+I60</f>
        <v>3001</v>
      </c>
      <c r="AJ60" s="93" t="str">
        <f t="shared" si="4"/>
        <v/>
      </c>
      <c r="AK60" s="93" t="str">
        <f t="shared" si="3"/>
        <v/>
      </c>
    </row>
    <row r="61" spans="1:37" ht="15" customHeight="1">
      <c r="A61" s="219"/>
      <c r="B61" s="220"/>
      <c r="C61" s="221"/>
      <c r="D61" s="222"/>
      <c r="E61" s="222"/>
      <c r="F61" s="222"/>
      <c r="G61" s="222"/>
      <c r="H61" s="223"/>
      <c r="I61" s="205">
        <v>2</v>
      </c>
      <c r="J61" s="206"/>
      <c r="K61" s="207" t="s">
        <v>17</v>
      </c>
      <c r="L61" s="208"/>
      <c r="M61" s="208"/>
      <c r="N61" s="208"/>
      <c r="O61" s="208"/>
      <c r="P61" s="209"/>
      <c r="Q61" s="227" t="s">
        <v>64</v>
      </c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8"/>
      <c r="AG61" s="74"/>
      <c r="AH61" s="93" t="str">
        <f t="shared" si="0"/>
        <v/>
      </c>
      <c r="AI61" s="93">
        <f t="shared" si="5"/>
        <v>3002</v>
      </c>
      <c r="AJ61" s="93" t="str">
        <f>IF(COUNTIF($AG$60:$AG$66,"○")&gt;0,$A$60,"")</f>
        <v/>
      </c>
      <c r="AK61" s="93" t="str">
        <f t="shared" si="3"/>
        <v/>
      </c>
    </row>
    <row r="62" spans="1:37" ht="15" customHeight="1">
      <c r="A62" s="219"/>
      <c r="B62" s="220"/>
      <c r="C62" s="221"/>
      <c r="D62" s="222"/>
      <c r="E62" s="222"/>
      <c r="F62" s="222"/>
      <c r="G62" s="222"/>
      <c r="H62" s="223"/>
      <c r="I62" s="205">
        <v>3</v>
      </c>
      <c r="J62" s="206"/>
      <c r="K62" s="207" t="s">
        <v>18</v>
      </c>
      <c r="L62" s="208"/>
      <c r="M62" s="208"/>
      <c r="N62" s="208"/>
      <c r="O62" s="208"/>
      <c r="P62" s="209"/>
      <c r="Q62" s="227" t="s">
        <v>65</v>
      </c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8"/>
      <c r="AG62" s="74"/>
      <c r="AH62" s="93" t="str">
        <f t="shared" si="0"/>
        <v/>
      </c>
      <c r="AI62" s="93">
        <f t="shared" si="5"/>
        <v>3003</v>
      </c>
      <c r="AJ62" s="93" t="str">
        <f t="shared" ref="AJ62:AJ66" si="6">IF(COUNTIF($AG$60:$AG$66,"○")&gt;0,$A$60,"")</f>
        <v/>
      </c>
      <c r="AK62" s="93" t="str">
        <f t="shared" si="3"/>
        <v/>
      </c>
    </row>
    <row r="63" spans="1:37" ht="15" customHeight="1">
      <c r="A63" s="219"/>
      <c r="B63" s="220"/>
      <c r="C63" s="221"/>
      <c r="D63" s="222"/>
      <c r="E63" s="222"/>
      <c r="F63" s="222"/>
      <c r="G63" s="222"/>
      <c r="H63" s="223"/>
      <c r="I63" s="205">
        <v>4</v>
      </c>
      <c r="J63" s="206"/>
      <c r="K63" s="207" t="s">
        <v>19</v>
      </c>
      <c r="L63" s="208"/>
      <c r="M63" s="208"/>
      <c r="N63" s="208"/>
      <c r="O63" s="208"/>
      <c r="P63" s="209"/>
      <c r="Q63" s="227" t="s">
        <v>66</v>
      </c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8"/>
      <c r="AG63" s="74"/>
      <c r="AH63" s="93" t="str">
        <f t="shared" si="0"/>
        <v/>
      </c>
      <c r="AI63" s="93">
        <f t="shared" si="5"/>
        <v>3004</v>
      </c>
      <c r="AJ63" s="93" t="str">
        <f t="shared" si="6"/>
        <v/>
      </c>
      <c r="AK63" s="93" t="str">
        <f t="shared" si="3"/>
        <v/>
      </c>
    </row>
    <row r="64" spans="1:37" ht="15" customHeight="1">
      <c r="A64" s="219"/>
      <c r="B64" s="220"/>
      <c r="C64" s="221"/>
      <c r="D64" s="222"/>
      <c r="E64" s="222"/>
      <c r="F64" s="222"/>
      <c r="G64" s="222"/>
      <c r="H64" s="223"/>
      <c r="I64" s="205">
        <v>5</v>
      </c>
      <c r="J64" s="206"/>
      <c r="K64" s="207" t="s">
        <v>20</v>
      </c>
      <c r="L64" s="208"/>
      <c r="M64" s="208"/>
      <c r="N64" s="208"/>
      <c r="O64" s="208"/>
      <c r="P64" s="209"/>
      <c r="Q64" s="227" t="s">
        <v>67</v>
      </c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8"/>
      <c r="AG64" s="74"/>
      <c r="AH64" s="93" t="str">
        <f t="shared" si="0"/>
        <v/>
      </c>
      <c r="AI64" s="93">
        <f t="shared" si="5"/>
        <v>3005</v>
      </c>
      <c r="AJ64" s="93" t="str">
        <f t="shared" si="6"/>
        <v/>
      </c>
      <c r="AK64" s="93" t="str">
        <f t="shared" si="3"/>
        <v/>
      </c>
    </row>
    <row r="65" spans="1:37" ht="15" customHeight="1">
      <c r="A65" s="219"/>
      <c r="B65" s="220"/>
      <c r="C65" s="221"/>
      <c r="D65" s="222"/>
      <c r="E65" s="222"/>
      <c r="F65" s="222"/>
      <c r="G65" s="222"/>
      <c r="H65" s="223"/>
      <c r="I65" s="213">
        <v>6</v>
      </c>
      <c r="J65" s="214"/>
      <c r="K65" s="229" t="s">
        <v>21</v>
      </c>
      <c r="L65" s="230"/>
      <c r="M65" s="230"/>
      <c r="N65" s="230"/>
      <c r="O65" s="230"/>
      <c r="P65" s="231"/>
      <c r="Q65" s="238" t="s">
        <v>68</v>
      </c>
      <c r="R65" s="238"/>
      <c r="S65" s="238"/>
      <c r="T65" s="238"/>
      <c r="U65" s="238"/>
      <c r="V65" s="238"/>
      <c r="W65" s="238"/>
      <c r="X65" s="238"/>
      <c r="Y65" s="238"/>
      <c r="Z65" s="238"/>
      <c r="AA65" s="238"/>
      <c r="AB65" s="238"/>
      <c r="AC65" s="238"/>
      <c r="AD65" s="238"/>
      <c r="AE65" s="238"/>
      <c r="AF65" s="239"/>
      <c r="AG65" s="74"/>
      <c r="AH65" s="93" t="str">
        <f t="shared" si="0"/>
        <v/>
      </c>
      <c r="AI65" s="93">
        <f t="shared" si="5"/>
        <v>3006</v>
      </c>
      <c r="AJ65" s="93" t="str">
        <f t="shared" si="6"/>
        <v/>
      </c>
      <c r="AK65" s="93" t="str">
        <f t="shared" si="3"/>
        <v/>
      </c>
    </row>
    <row r="66" spans="1:37" ht="11.25" hidden="1" customHeight="1">
      <c r="A66" s="98"/>
      <c r="B66" s="99"/>
      <c r="C66" s="95"/>
      <c r="D66" s="96"/>
      <c r="E66" s="96"/>
      <c r="F66" s="96"/>
      <c r="G66" s="96"/>
      <c r="H66" s="97"/>
      <c r="I66" s="205">
        <v>7</v>
      </c>
      <c r="J66" s="232"/>
      <c r="K66" s="224" t="s">
        <v>192</v>
      </c>
      <c r="L66" s="225"/>
      <c r="M66" s="225"/>
      <c r="N66" s="225"/>
      <c r="O66" s="225"/>
      <c r="P66" s="226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3"/>
      <c r="AG66" s="74"/>
      <c r="AH66" s="93" t="str">
        <f t="shared" si="0"/>
        <v/>
      </c>
      <c r="AI66" s="93">
        <f t="shared" si="5"/>
        <v>3007</v>
      </c>
      <c r="AJ66" s="93" t="str">
        <f t="shared" si="6"/>
        <v/>
      </c>
      <c r="AK66" s="93" t="str">
        <f t="shared" si="3"/>
        <v/>
      </c>
    </row>
    <row r="67" spans="1:37" ht="25.5" customHeight="1">
      <c r="A67" s="213">
        <v>4</v>
      </c>
      <c r="B67" s="214"/>
      <c r="C67" s="229" t="s">
        <v>47</v>
      </c>
      <c r="D67" s="230"/>
      <c r="E67" s="230"/>
      <c r="F67" s="230"/>
      <c r="G67" s="230"/>
      <c r="H67" s="231"/>
      <c r="I67" s="205">
        <v>1</v>
      </c>
      <c r="J67" s="206"/>
      <c r="K67" s="207" t="s">
        <v>22</v>
      </c>
      <c r="L67" s="208"/>
      <c r="M67" s="208"/>
      <c r="N67" s="208"/>
      <c r="O67" s="208"/>
      <c r="P67" s="209"/>
      <c r="Q67" s="240" t="s">
        <v>69</v>
      </c>
      <c r="R67" s="240"/>
      <c r="S67" s="240"/>
      <c r="T67" s="240"/>
      <c r="U67" s="240"/>
      <c r="V67" s="240"/>
      <c r="W67" s="240"/>
      <c r="X67" s="240"/>
      <c r="Y67" s="240"/>
      <c r="Z67" s="240"/>
      <c r="AA67" s="240"/>
      <c r="AB67" s="240"/>
      <c r="AC67" s="240"/>
      <c r="AD67" s="240"/>
      <c r="AE67" s="240"/>
      <c r="AF67" s="241"/>
      <c r="AG67" s="76"/>
      <c r="AH67" s="93" t="str">
        <f t="shared" si="0"/>
        <v/>
      </c>
      <c r="AI67" s="93">
        <f>$A$67*1000+I67</f>
        <v>4001</v>
      </c>
      <c r="AJ67" s="93" t="str">
        <f>IF(COUNTIF($AG$67:$AG$70,"○")&gt;0,$A$67,"")</f>
        <v/>
      </c>
      <c r="AK67" s="93" t="str">
        <f t="shared" si="3"/>
        <v/>
      </c>
    </row>
    <row r="68" spans="1:37" ht="38.25" customHeight="1">
      <c r="A68" s="219"/>
      <c r="B68" s="220"/>
      <c r="C68" s="221"/>
      <c r="D68" s="222"/>
      <c r="E68" s="222"/>
      <c r="F68" s="222"/>
      <c r="G68" s="222"/>
      <c r="H68" s="223"/>
      <c r="I68" s="205">
        <v>2</v>
      </c>
      <c r="J68" s="206"/>
      <c r="K68" s="207" t="s">
        <v>23</v>
      </c>
      <c r="L68" s="208"/>
      <c r="M68" s="208"/>
      <c r="N68" s="208"/>
      <c r="O68" s="208"/>
      <c r="P68" s="209"/>
      <c r="Q68" s="240" t="s">
        <v>70</v>
      </c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0"/>
      <c r="AC68" s="240"/>
      <c r="AD68" s="240"/>
      <c r="AE68" s="240"/>
      <c r="AF68" s="241"/>
      <c r="AG68" s="76"/>
      <c r="AH68" s="93" t="str">
        <f t="shared" si="0"/>
        <v/>
      </c>
      <c r="AI68" s="93">
        <f>$A$67*1000+I68</f>
        <v>4002</v>
      </c>
      <c r="AJ68" s="93" t="str">
        <f t="shared" ref="AJ68:AJ70" si="7">IF(COUNTIF($AG$67:$AG$70,"○")&gt;0,$A$67,"")</f>
        <v/>
      </c>
      <c r="AK68" s="93" t="str">
        <f t="shared" si="3"/>
        <v/>
      </c>
    </row>
    <row r="69" spans="1:37" ht="38.25" customHeight="1">
      <c r="A69" s="219"/>
      <c r="B69" s="220"/>
      <c r="C69" s="221"/>
      <c r="D69" s="222"/>
      <c r="E69" s="222"/>
      <c r="F69" s="222"/>
      <c r="G69" s="222"/>
      <c r="H69" s="223"/>
      <c r="I69" s="205">
        <v>3</v>
      </c>
      <c r="J69" s="206"/>
      <c r="K69" s="207" t="s">
        <v>24</v>
      </c>
      <c r="L69" s="208"/>
      <c r="M69" s="208"/>
      <c r="N69" s="208"/>
      <c r="O69" s="208"/>
      <c r="P69" s="209"/>
      <c r="Q69" s="240" t="s">
        <v>71</v>
      </c>
      <c r="R69" s="240"/>
      <c r="S69" s="240"/>
      <c r="T69" s="240"/>
      <c r="U69" s="240"/>
      <c r="V69" s="240"/>
      <c r="W69" s="240"/>
      <c r="X69" s="240"/>
      <c r="Y69" s="240"/>
      <c r="Z69" s="240"/>
      <c r="AA69" s="240"/>
      <c r="AB69" s="240"/>
      <c r="AC69" s="240"/>
      <c r="AD69" s="240"/>
      <c r="AE69" s="240"/>
      <c r="AF69" s="241"/>
      <c r="AG69" s="76"/>
      <c r="AH69" s="93" t="str">
        <f t="shared" si="0"/>
        <v/>
      </c>
      <c r="AI69" s="93">
        <f>$A$67*1000+I69</f>
        <v>4003</v>
      </c>
      <c r="AJ69" s="93" t="str">
        <f t="shared" si="7"/>
        <v/>
      </c>
      <c r="AK69" s="93" t="str">
        <f t="shared" si="3"/>
        <v/>
      </c>
    </row>
    <row r="70" spans="1:37" ht="11.25" hidden="1" customHeight="1">
      <c r="A70" s="98"/>
      <c r="B70" s="99"/>
      <c r="C70" s="95"/>
      <c r="D70" s="96"/>
      <c r="E70" s="96"/>
      <c r="F70" s="96"/>
      <c r="G70" s="96"/>
      <c r="H70" s="97"/>
      <c r="I70" s="205">
        <v>4</v>
      </c>
      <c r="J70" s="232"/>
      <c r="K70" s="224" t="s">
        <v>192</v>
      </c>
      <c r="L70" s="225"/>
      <c r="M70" s="225"/>
      <c r="N70" s="225"/>
      <c r="O70" s="225"/>
      <c r="P70" s="226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74"/>
      <c r="AH70" s="93" t="str">
        <f t="shared" si="0"/>
        <v/>
      </c>
      <c r="AI70" s="93">
        <f>$A$67*1000+I70</f>
        <v>4004</v>
      </c>
      <c r="AJ70" s="93" t="str">
        <f t="shared" si="7"/>
        <v/>
      </c>
      <c r="AK70" s="93" t="str">
        <f t="shared" si="3"/>
        <v/>
      </c>
    </row>
    <row r="71" spans="1:37" ht="25.5" customHeight="1">
      <c r="A71" s="213">
        <v>5</v>
      </c>
      <c r="B71" s="214"/>
      <c r="C71" s="229" t="s">
        <v>49</v>
      </c>
      <c r="D71" s="230"/>
      <c r="E71" s="230"/>
      <c r="F71" s="230"/>
      <c r="G71" s="230"/>
      <c r="H71" s="231"/>
      <c r="I71" s="182">
        <v>1</v>
      </c>
      <c r="J71" s="216"/>
      <c r="K71" s="233" t="s">
        <v>25</v>
      </c>
      <c r="L71" s="234"/>
      <c r="M71" s="234"/>
      <c r="N71" s="234"/>
      <c r="O71" s="234"/>
      <c r="P71" s="235"/>
      <c r="Q71" s="243" t="s">
        <v>72</v>
      </c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/>
      <c r="AF71" s="245"/>
      <c r="AG71" s="106"/>
      <c r="AH71" s="93" t="str">
        <f t="shared" si="0"/>
        <v/>
      </c>
      <c r="AI71" s="93">
        <f>$A$71*1000+I71</f>
        <v>5001</v>
      </c>
      <c r="AJ71" s="93" t="str">
        <f>IF(COUNTIF($AG$71:$AG$74,"○")&gt;0,$A$71,"")</f>
        <v/>
      </c>
      <c r="AK71" s="93" t="str">
        <f t="shared" si="3"/>
        <v/>
      </c>
    </row>
    <row r="72" spans="1:37" ht="15" customHeight="1">
      <c r="A72" s="219"/>
      <c r="B72" s="220"/>
      <c r="C72" s="221"/>
      <c r="D72" s="222"/>
      <c r="E72" s="222"/>
      <c r="F72" s="222"/>
      <c r="G72" s="222"/>
      <c r="H72" s="223"/>
      <c r="I72" s="205">
        <v>2</v>
      </c>
      <c r="J72" s="206"/>
      <c r="K72" s="207" t="s">
        <v>26</v>
      </c>
      <c r="L72" s="208"/>
      <c r="M72" s="208"/>
      <c r="N72" s="208"/>
      <c r="O72" s="208"/>
      <c r="P72" s="209"/>
      <c r="Q72" s="225" t="s">
        <v>73</v>
      </c>
      <c r="R72" s="225"/>
      <c r="S72" s="225"/>
      <c r="T72" s="225"/>
      <c r="U72" s="225"/>
      <c r="V72" s="225"/>
      <c r="W72" s="225"/>
      <c r="X72" s="225"/>
      <c r="Y72" s="225"/>
      <c r="Z72" s="225"/>
      <c r="AA72" s="225"/>
      <c r="AB72" s="225"/>
      <c r="AC72" s="225"/>
      <c r="AD72" s="225"/>
      <c r="AE72" s="225"/>
      <c r="AF72" s="226"/>
      <c r="AG72" s="74"/>
      <c r="AH72" s="93" t="str">
        <f t="shared" si="0"/>
        <v/>
      </c>
      <c r="AI72" s="93">
        <f>$A$71*1000+I72</f>
        <v>5002</v>
      </c>
      <c r="AJ72" s="93" t="str">
        <f t="shared" ref="AJ72:AJ74" si="8">IF(COUNTIF($AG$71:$AG$74,"○")&gt;0,$A$71,"")</f>
        <v/>
      </c>
      <c r="AK72" s="93" t="str">
        <f t="shared" si="3"/>
        <v/>
      </c>
    </row>
    <row r="73" spans="1:37" ht="15" customHeight="1">
      <c r="A73" s="182"/>
      <c r="B73" s="216"/>
      <c r="C73" s="233"/>
      <c r="D73" s="234"/>
      <c r="E73" s="234"/>
      <c r="F73" s="234"/>
      <c r="G73" s="234"/>
      <c r="H73" s="235"/>
      <c r="I73" s="213">
        <v>3</v>
      </c>
      <c r="J73" s="214"/>
      <c r="K73" s="229" t="s">
        <v>27</v>
      </c>
      <c r="L73" s="230"/>
      <c r="M73" s="230"/>
      <c r="N73" s="230"/>
      <c r="O73" s="230"/>
      <c r="P73" s="231"/>
      <c r="Q73" s="246" t="s">
        <v>74</v>
      </c>
      <c r="R73" s="246"/>
      <c r="S73" s="246"/>
      <c r="T73" s="246"/>
      <c r="U73" s="246"/>
      <c r="V73" s="246"/>
      <c r="W73" s="246"/>
      <c r="X73" s="246"/>
      <c r="Y73" s="246"/>
      <c r="Z73" s="246"/>
      <c r="AA73" s="246"/>
      <c r="AB73" s="246"/>
      <c r="AC73" s="246"/>
      <c r="AD73" s="246"/>
      <c r="AE73" s="246"/>
      <c r="AF73" s="247"/>
      <c r="AG73" s="74"/>
      <c r="AH73" s="93" t="str">
        <f t="shared" si="0"/>
        <v/>
      </c>
      <c r="AI73" s="93">
        <f>$A$71*1000+I73</f>
        <v>5003</v>
      </c>
      <c r="AJ73" s="93" t="str">
        <f t="shared" si="8"/>
        <v/>
      </c>
      <c r="AK73" s="93" t="str">
        <f t="shared" si="3"/>
        <v/>
      </c>
    </row>
    <row r="74" spans="1:37" ht="11.25" hidden="1" customHeight="1">
      <c r="A74" s="98"/>
      <c r="B74" s="99"/>
      <c r="C74" s="95"/>
      <c r="D74" s="96"/>
      <c r="E74" s="96"/>
      <c r="F74" s="96"/>
      <c r="G74" s="96"/>
      <c r="H74" s="97"/>
      <c r="I74" s="205">
        <v>4</v>
      </c>
      <c r="J74" s="232"/>
      <c r="K74" s="303" t="s">
        <v>192</v>
      </c>
      <c r="L74" s="248"/>
      <c r="M74" s="248"/>
      <c r="N74" s="248"/>
      <c r="O74" s="248"/>
      <c r="P74" s="249"/>
      <c r="AG74" s="74"/>
      <c r="AH74" s="93" t="str">
        <f t="shared" si="0"/>
        <v/>
      </c>
      <c r="AI74" s="93">
        <f>$A$71*1000+I74</f>
        <v>5004</v>
      </c>
      <c r="AJ74" s="93" t="str">
        <f t="shared" si="8"/>
        <v/>
      </c>
      <c r="AK74" s="93" t="str">
        <f t="shared" si="3"/>
        <v/>
      </c>
    </row>
    <row r="75" spans="1:37" ht="25.5" customHeight="1">
      <c r="A75" s="213">
        <v>6</v>
      </c>
      <c r="B75" s="214"/>
      <c r="C75" s="229" t="s">
        <v>50</v>
      </c>
      <c r="D75" s="230"/>
      <c r="E75" s="230"/>
      <c r="F75" s="230"/>
      <c r="G75" s="230"/>
      <c r="H75" s="231"/>
      <c r="I75" s="205">
        <v>1</v>
      </c>
      <c r="J75" s="206"/>
      <c r="K75" s="207" t="s">
        <v>28</v>
      </c>
      <c r="L75" s="208"/>
      <c r="M75" s="208"/>
      <c r="N75" s="208"/>
      <c r="O75" s="208"/>
      <c r="P75" s="209"/>
      <c r="Q75" s="242" t="s">
        <v>75</v>
      </c>
      <c r="R75" s="240"/>
      <c r="S75" s="240"/>
      <c r="T75" s="240"/>
      <c r="U75" s="240"/>
      <c r="V75" s="240"/>
      <c r="W75" s="240"/>
      <c r="X75" s="240"/>
      <c r="Y75" s="240"/>
      <c r="Z75" s="240"/>
      <c r="AA75" s="240"/>
      <c r="AB75" s="240"/>
      <c r="AC75" s="240"/>
      <c r="AD75" s="240"/>
      <c r="AE75" s="240"/>
      <c r="AF75" s="241"/>
      <c r="AG75" s="75"/>
      <c r="AH75" s="93" t="str">
        <f t="shared" si="0"/>
        <v/>
      </c>
      <c r="AI75" s="93">
        <f>$A$75*1000+I75</f>
        <v>6001</v>
      </c>
      <c r="AJ75" s="93" t="str">
        <f>IF(COUNTIF($AG$75:$AG$78,"○")&gt;0,$A$75,"")</f>
        <v/>
      </c>
      <c r="AK75" s="93" t="str">
        <f t="shared" si="3"/>
        <v/>
      </c>
    </row>
    <row r="76" spans="1:37" ht="25.5" customHeight="1">
      <c r="A76" s="219"/>
      <c r="B76" s="220"/>
      <c r="C76" s="221"/>
      <c r="D76" s="222"/>
      <c r="E76" s="222"/>
      <c r="F76" s="222"/>
      <c r="G76" s="222"/>
      <c r="H76" s="223"/>
      <c r="I76" s="205">
        <v>2</v>
      </c>
      <c r="J76" s="206"/>
      <c r="K76" s="207" t="s">
        <v>29</v>
      </c>
      <c r="L76" s="208"/>
      <c r="M76" s="208"/>
      <c r="N76" s="208"/>
      <c r="O76" s="208"/>
      <c r="P76" s="209"/>
      <c r="Q76" s="242" t="s">
        <v>76</v>
      </c>
      <c r="R76" s="240"/>
      <c r="S76" s="240"/>
      <c r="T76" s="240"/>
      <c r="U76" s="240"/>
      <c r="V76" s="240"/>
      <c r="W76" s="240"/>
      <c r="X76" s="240"/>
      <c r="Y76" s="240"/>
      <c r="Z76" s="240"/>
      <c r="AA76" s="240"/>
      <c r="AB76" s="240"/>
      <c r="AC76" s="240"/>
      <c r="AD76" s="240"/>
      <c r="AE76" s="240"/>
      <c r="AF76" s="241"/>
      <c r="AG76" s="75"/>
      <c r="AH76" s="93" t="str">
        <f t="shared" si="0"/>
        <v/>
      </c>
      <c r="AI76" s="93">
        <f>$A$75*1000+I76</f>
        <v>6002</v>
      </c>
      <c r="AJ76" s="93" t="str">
        <f t="shared" ref="AJ76:AJ78" si="9">IF(COUNTIF($AG$75:$AG$78,"○")&gt;0,$A$75,"")</f>
        <v/>
      </c>
      <c r="AK76" s="93" t="str">
        <f t="shared" si="3"/>
        <v/>
      </c>
    </row>
    <row r="77" spans="1:37" ht="15" customHeight="1">
      <c r="A77" s="182"/>
      <c r="B77" s="216"/>
      <c r="C77" s="233"/>
      <c r="D77" s="234"/>
      <c r="E77" s="234"/>
      <c r="F77" s="234"/>
      <c r="G77" s="234"/>
      <c r="H77" s="235"/>
      <c r="I77" s="205">
        <v>3</v>
      </c>
      <c r="J77" s="206"/>
      <c r="K77" s="207" t="s">
        <v>30</v>
      </c>
      <c r="L77" s="208"/>
      <c r="M77" s="208"/>
      <c r="N77" s="208"/>
      <c r="O77" s="208"/>
      <c r="P77" s="209"/>
      <c r="Q77" s="225" t="s">
        <v>77</v>
      </c>
      <c r="R77" s="225"/>
      <c r="S77" s="225"/>
      <c r="T77" s="225"/>
      <c r="U77" s="225"/>
      <c r="V77" s="225"/>
      <c r="W77" s="225"/>
      <c r="X77" s="225"/>
      <c r="Y77" s="225"/>
      <c r="Z77" s="225"/>
      <c r="AA77" s="225"/>
      <c r="AB77" s="225"/>
      <c r="AC77" s="225"/>
      <c r="AD77" s="225"/>
      <c r="AE77" s="225"/>
      <c r="AF77" s="226"/>
      <c r="AG77" s="74"/>
      <c r="AH77" s="93" t="str">
        <f t="shared" si="0"/>
        <v/>
      </c>
      <c r="AI77" s="93">
        <f>$A$75*1000+I77</f>
        <v>6003</v>
      </c>
      <c r="AJ77" s="93" t="str">
        <f t="shared" si="9"/>
        <v/>
      </c>
      <c r="AK77" s="93" t="str">
        <f t="shared" si="3"/>
        <v/>
      </c>
    </row>
    <row r="78" spans="1:37" ht="11.25" hidden="1" customHeight="1">
      <c r="A78" s="98"/>
      <c r="B78" s="99"/>
      <c r="C78" s="95"/>
      <c r="D78" s="96"/>
      <c r="E78" s="96"/>
      <c r="F78" s="96"/>
      <c r="G78" s="96"/>
      <c r="H78" s="97"/>
      <c r="I78" s="205">
        <v>4</v>
      </c>
      <c r="J78" s="232"/>
      <c r="K78" s="95" t="s">
        <v>192</v>
      </c>
      <c r="L78" s="96"/>
      <c r="M78" s="96"/>
      <c r="N78" s="96"/>
      <c r="O78" s="96"/>
      <c r="P78" s="97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74"/>
      <c r="AH78" s="93" t="str">
        <f t="shared" si="0"/>
        <v/>
      </c>
      <c r="AI78" s="93">
        <f>$A$75*1000+I78</f>
        <v>6004</v>
      </c>
      <c r="AJ78" s="93" t="str">
        <f t="shared" si="9"/>
        <v/>
      </c>
      <c r="AK78" s="93" t="str">
        <f t="shared" si="3"/>
        <v/>
      </c>
    </row>
    <row r="79" spans="1:37" ht="15" customHeight="1">
      <c r="A79" s="219">
        <v>7</v>
      </c>
      <c r="B79" s="220"/>
      <c r="C79" s="221" t="s">
        <v>51</v>
      </c>
      <c r="D79" s="222"/>
      <c r="E79" s="222"/>
      <c r="F79" s="222"/>
      <c r="G79" s="222"/>
      <c r="H79" s="223"/>
      <c r="I79" s="182">
        <v>1</v>
      </c>
      <c r="J79" s="216"/>
      <c r="K79" s="233" t="s">
        <v>31</v>
      </c>
      <c r="L79" s="234"/>
      <c r="M79" s="234"/>
      <c r="N79" s="234"/>
      <c r="O79" s="234"/>
      <c r="P79" s="235"/>
      <c r="Q79" s="248" t="s">
        <v>78</v>
      </c>
      <c r="R79" s="248"/>
      <c r="S79" s="248"/>
      <c r="T79" s="248"/>
      <c r="U79" s="248"/>
      <c r="V79" s="248"/>
      <c r="W79" s="248"/>
      <c r="X79" s="248"/>
      <c r="Y79" s="248"/>
      <c r="Z79" s="248"/>
      <c r="AA79" s="248"/>
      <c r="AB79" s="248"/>
      <c r="AC79" s="248"/>
      <c r="AD79" s="248"/>
      <c r="AE79" s="248"/>
      <c r="AF79" s="249"/>
      <c r="AG79" s="107"/>
      <c r="AH79" s="93" t="str">
        <f t="shared" si="0"/>
        <v/>
      </c>
      <c r="AI79" s="93">
        <f>$A$79*1000+I79</f>
        <v>7001</v>
      </c>
      <c r="AJ79" s="93" t="str">
        <f>IF(COUNTIF($AG$79:$AG$82,"○")&gt;0,$A$79,"")</f>
        <v/>
      </c>
      <c r="AK79" s="93" t="str">
        <f t="shared" si="3"/>
        <v/>
      </c>
    </row>
    <row r="80" spans="1:37" ht="15" customHeight="1">
      <c r="A80" s="219"/>
      <c r="B80" s="220"/>
      <c r="C80" s="221"/>
      <c r="D80" s="222"/>
      <c r="E80" s="222"/>
      <c r="F80" s="222"/>
      <c r="G80" s="222"/>
      <c r="H80" s="223"/>
      <c r="I80" s="205">
        <v>2</v>
      </c>
      <c r="J80" s="206"/>
      <c r="K80" s="207" t="s">
        <v>32</v>
      </c>
      <c r="L80" s="208"/>
      <c r="M80" s="208"/>
      <c r="N80" s="208"/>
      <c r="O80" s="208"/>
      <c r="P80" s="209"/>
      <c r="Q80" s="225" t="s">
        <v>79</v>
      </c>
      <c r="R80" s="225"/>
      <c r="S80" s="225"/>
      <c r="T80" s="225"/>
      <c r="U80" s="225"/>
      <c r="V80" s="225"/>
      <c r="W80" s="225"/>
      <c r="X80" s="225"/>
      <c r="Y80" s="225"/>
      <c r="Z80" s="225"/>
      <c r="AA80" s="225"/>
      <c r="AB80" s="225"/>
      <c r="AC80" s="225"/>
      <c r="AD80" s="225"/>
      <c r="AE80" s="225"/>
      <c r="AF80" s="226"/>
      <c r="AG80" s="74"/>
      <c r="AH80" s="93" t="str">
        <f t="shared" si="0"/>
        <v/>
      </c>
      <c r="AI80" s="93">
        <f>$A$79*1000+I80</f>
        <v>7002</v>
      </c>
      <c r="AJ80" s="93" t="str">
        <f t="shared" ref="AJ80:AJ82" si="10">IF(COUNTIF($AG$79:$AG$82,"○")&gt;0,$A$79,"")</f>
        <v/>
      </c>
      <c r="AK80" s="93" t="str">
        <f t="shared" si="3"/>
        <v/>
      </c>
    </row>
    <row r="81" spans="1:37" ht="15" customHeight="1">
      <c r="A81" s="219"/>
      <c r="B81" s="220"/>
      <c r="C81" s="221"/>
      <c r="D81" s="222"/>
      <c r="E81" s="222"/>
      <c r="F81" s="222"/>
      <c r="G81" s="222"/>
      <c r="H81" s="223"/>
      <c r="I81" s="213">
        <v>3</v>
      </c>
      <c r="J81" s="214"/>
      <c r="K81" s="229" t="s">
        <v>33</v>
      </c>
      <c r="L81" s="230"/>
      <c r="M81" s="230"/>
      <c r="N81" s="230"/>
      <c r="O81" s="230"/>
      <c r="P81" s="231"/>
      <c r="Q81" s="246" t="s">
        <v>80</v>
      </c>
      <c r="R81" s="246"/>
      <c r="S81" s="246"/>
      <c r="T81" s="246"/>
      <c r="U81" s="246"/>
      <c r="V81" s="246"/>
      <c r="W81" s="246"/>
      <c r="X81" s="246"/>
      <c r="Y81" s="246"/>
      <c r="Z81" s="246"/>
      <c r="AA81" s="246"/>
      <c r="AB81" s="246"/>
      <c r="AC81" s="246"/>
      <c r="AD81" s="246"/>
      <c r="AE81" s="246"/>
      <c r="AF81" s="247"/>
      <c r="AG81" s="74"/>
      <c r="AH81" s="93" t="str">
        <f t="shared" si="0"/>
        <v/>
      </c>
      <c r="AI81" s="93">
        <f>$A$79*1000+I81</f>
        <v>7003</v>
      </c>
      <c r="AJ81" s="93" t="str">
        <f t="shared" si="10"/>
        <v/>
      </c>
      <c r="AK81" s="93" t="str">
        <f t="shared" si="3"/>
        <v/>
      </c>
    </row>
    <row r="82" spans="1:37" ht="11.25" hidden="1" customHeight="1">
      <c r="A82" s="98"/>
      <c r="B82" s="99"/>
      <c r="C82" s="95"/>
      <c r="D82" s="96"/>
      <c r="E82" s="96"/>
      <c r="F82" s="96"/>
      <c r="G82" s="96"/>
      <c r="H82" s="97"/>
      <c r="I82" s="205">
        <v>4</v>
      </c>
      <c r="J82" s="232"/>
      <c r="K82" s="224" t="s">
        <v>192</v>
      </c>
      <c r="L82" s="225"/>
      <c r="M82" s="225"/>
      <c r="N82" s="225"/>
      <c r="O82" s="225"/>
      <c r="P82" s="226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3"/>
      <c r="AG82" s="74"/>
      <c r="AH82" s="93" t="str">
        <f t="shared" si="0"/>
        <v/>
      </c>
      <c r="AI82" s="93">
        <f>$A$79*1000+I82</f>
        <v>7004</v>
      </c>
      <c r="AJ82" s="93" t="str">
        <f t="shared" si="10"/>
        <v/>
      </c>
      <c r="AK82" s="93" t="str">
        <f t="shared" si="3"/>
        <v/>
      </c>
    </row>
    <row r="83" spans="1:37" ht="25.5" customHeight="1">
      <c r="A83" s="213">
        <v>8</v>
      </c>
      <c r="B83" s="214"/>
      <c r="C83" s="229" t="s">
        <v>52</v>
      </c>
      <c r="D83" s="230"/>
      <c r="E83" s="230"/>
      <c r="F83" s="230"/>
      <c r="G83" s="230"/>
      <c r="H83" s="231"/>
      <c r="I83" s="205">
        <v>1</v>
      </c>
      <c r="J83" s="206"/>
      <c r="K83" s="207" t="s">
        <v>34</v>
      </c>
      <c r="L83" s="208"/>
      <c r="M83" s="208"/>
      <c r="N83" s="208"/>
      <c r="O83" s="208"/>
      <c r="P83" s="209"/>
      <c r="Q83" s="242" t="s">
        <v>81</v>
      </c>
      <c r="R83" s="240"/>
      <c r="S83" s="240"/>
      <c r="T83" s="240"/>
      <c r="U83" s="240"/>
      <c r="V83" s="240"/>
      <c r="W83" s="240"/>
      <c r="X83" s="240"/>
      <c r="Y83" s="240"/>
      <c r="Z83" s="240"/>
      <c r="AA83" s="240"/>
      <c r="AB83" s="240"/>
      <c r="AC83" s="240"/>
      <c r="AD83" s="240"/>
      <c r="AE83" s="240"/>
      <c r="AF83" s="241"/>
      <c r="AG83" s="75"/>
      <c r="AH83" s="93" t="str">
        <f t="shared" si="0"/>
        <v/>
      </c>
      <c r="AI83" s="93">
        <f>$A$83*1000+I83</f>
        <v>8001</v>
      </c>
      <c r="AJ83" s="93" t="str">
        <f>IF(COUNTIF($AG$83:$AG$85,"○")&gt;0,$A$83,"")</f>
        <v/>
      </c>
      <c r="AK83" s="93" t="str">
        <f t="shared" si="3"/>
        <v/>
      </c>
    </row>
    <row r="84" spans="1:37" ht="15" customHeight="1">
      <c r="A84" s="182"/>
      <c r="B84" s="216"/>
      <c r="C84" s="233"/>
      <c r="D84" s="234"/>
      <c r="E84" s="234"/>
      <c r="F84" s="234"/>
      <c r="G84" s="234"/>
      <c r="H84" s="235"/>
      <c r="I84" s="205">
        <v>2</v>
      </c>
      <c r="J84" s="206"/>
      <c r="K84" s="207" t="s">
        <v>35</v>
      </c>
      <c r="L84" s="208"/>
      <c r="M84" s="208"/>
      <c r="N84" s="208"/>
      <c r="O84" s="208"/>
      <c r="P84" s="209"/>
      <c r="Q84" s="225" t="s">
        <v>82</v>
      </c>
      <c r="R84" s="225"/>
      <c r="S84" s="225"/>
      <c r="T84" s="225"/>
      <c r="U84" s="225"/>
      <c r="V84" s="225"/>
      <c r="W84" s="225"/>
      <c r="X84" s="225"/>
      <c r="Y84" s="225"/>
      <c r="Z84" s="225"/>
      <c r="AA84" s="225"/>
      <c r="AB84" s="225"/>
      <c r="AC84" s="225"/>
      <c r="AD84" s="225"/>
      <c r="AE84" s="225"/>
      <c r="AF84" s="226"/>
      <c r="AG84" s="74"/>
      <c r="AH84" s="93" t="str">
        <f t="shared" si="0"/>
        <v/>
      </c>
      <c r="AI84" s="93">
        <f>$A$83*1000+I84</f>
        <v>8002</v>
      </c>
      <c r="AJ84" s="93" t="str">
        <f t="shared" ref="AJ84:AJ85" si="11">IF(COUNTIF($AG$83:$AG$85,"○")&gt;0,$A$83,"")</f>
        <v/>
      </c>
      <c r="AK84" s="93" t="str">
        <f t="shared" si="3"/>
        <v/>
      </c>
    </row>
    <row r="85" spans="1:37" ht="11.25" hidden="1" customHeight="1">
      <c r="A85" s="98"/>
      <c r="B85" s="99"/>
      <c r="C85" s="95"/>
      <c r="D85" s="96"/>
      <c r="E85" s="96"/>
      <c r="F85" s="96"/>
      <c r="G85" s="96"/>
      <c r="H85" s="97"/>
      <c r="I85" s="205">
        <v>3</v>
      </c>
      <c r="J85" s="232"/>
      <c r="K85" s="224" t="s">
        <v>192</v>
      </c>
      <c r="L85" s="225"/>
      <c r="M85" s="225"/>
      <c r="N85" s="225"/>
      <c r="O85" s="225"/>
      <c r="P85" s="226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74"/>
      <c r="AH85" s="93" t="str">
        <f t="shared" si="0"/>
        <v/>
      </c>
      <c r="AI85" s="93">
        <f>$A$83*1000+I85</f>
        <v>8003</v>
      </c>
      <c r="AJ85" s="93" t="str">
        <f t="shared" si="11"/>
        <v/>
      </c>
      <c r="AK85" s="93" t="str">
        <f t="shared" si="3"/>
        <v/>
      </c>
    </row>
    <row r="86" spans="1:37" ht="25.5" customHeight="1">
      <c r="A86" s="219">
        <v>9</v>
      </c>
      <c r="B86" s="220"/>
      <c r="C86" s="221" t="s">
        <v>53</v>
      </c>
      <c r="D86" s="222"/>
      <c r="E86" s="222"/>
      <c r="F86" s="222"/>
      <c r="G86" s="222"/>
      <c r="H86" s="223"/>
      <c r="I86" s="182">
        <v>1</v>
      </c>
      <c r="J86" s="216"/>
      <c r="K86" s="233" t="s">
        <v>36</v>
      </c>
      <c r="L86" s="234"/>
      <c r="M86" s="234"/>
      <c r="N86" s="234"/>
      <c r="O86" s="234"/>
      <c r="P86" s="235"/>
      <c r="Q86" s="243" t="s">
        <v>83</v>
      </c>
      <c r="R86" s="244"/>
      <c r="S86" s="244"/>
      <c r="T86" s="244"/>
      <c r="U86" s="244"/>
      <c r="V86" s="244"/>
      <c r="W86" s="244"/>
      <c r="X86" s="244"/>
      <c r="Y86" s="244"/>
      <c r="Z86" s="244"/>
      <c r="AA86" s="244"/>
      <c r="AB86" s="244"/>
      <c r="AC86" s="244"/>
      <c r="AD86" s="244"/>
      <c r="AE86" s="244"/>
      <c r="AF86" s="245"/>
      <c r="AG86" s="106"/>
      <c r="AH86" s="93" t="str">
        <f t="shared" si="0"/>
        <v/>
      </c>
      <c r="AI86" s="93">
        <f>$A$86*1000+I86</f>
        <v>9001</v>
      </c>
      <c r="AJ86" s="93" t="str">
        <f>IF(COUNTIF($AG$86:$AG$88,"○")&gt;0,$A$86,"")</f>
        <v/>
      </c>
      <c r="AK86" s="93" t="str">
        <f t="shared" si="3"/>
        <v/>
      </c>
    </row>
    <row r="87" spans="1:37" ht="15" customHeight="1">
      <c r="A87" s="219"/>
      <c r="B87" s="220"/>
      <c r="C87" s="221"/>
      <c r="D87" s="222"/>
      <c r="E87" s="222"/>
      <c r="F87" s="222"/>
      <c r="G87" s="222"/>
      <c r="H87" s="223"/>
      <c r="I87" s="213">
        <v>2</v>
      </c>
      <c r="J87" s="214"/>
      <c r="K87" s="229" t="s">
        <v>37</v>
      </c>
      <c r="L87" s="230"/>
      <c r="M87" s="230"/>
      <c r="N87" s="230"/>
      <c r="O87" s="230"/>
      <c r="P87" s="231"/>
      <c r="Q87" s="246" t="s">
        <v>84</v>
      </c>
      <c r="R87" s="246"/>
      <c r="S87" s="246"/>
      <c r="T87" s="246"/>
      <c r="U87" s="246"/>
      <c r="V87" s="246"/>
      <c r="W87" s="246"/>
      <c r="X87" s="246"/>
      <c r="Y87" s="246"/>
      <c r="Z87" s="246"/>
      <c r="AA87" s="246"/>
      <c r="AB87" s="246"/>
      <c r="AC87" s="246"/>
      <c r="AD87" s="246"/>
      <c r="AE87" s="246"/>
      <c r="AF87" s="247"/>
      <c r="AG87" s="108"/>
      <c r="AH87" s="93" t="str">
        <f t="shared" si="0"/>
        <v/>
      </c>
      <c r="AI87" s="93">
        <f>$A$86*1000+I87</f>
        <v>9002</v>
      </c>
      <c r="AJ87" s="93" t="str">
        <f t="shared" ref="AJ87:AJ88" si="12">IF(COUNTIF($AG$86:$AG$88,"○")&gt;0,$A$86,"")</f>
        <v/>
      </c>
      <c r="AK87" s="93" t="str">
        <f t="shared" si="3"/>
        <v/>
      </c>
    </row>
    <row r="88" spans="1:37" ht="11.25" hidden="1" customHeight="1">
      <c r="A88" s="98"/>
      <c r="B88" s="99"/>
      <c r="C88" s="95"/>
      <c r="D88" s="96"/>
      <c r="E88" s="96"/>
      <c r="F88" s="96"/>
      <c r="G88" s="96"/>
      <c r="H88" s="97"/>
      <c r="I88" s="205">
        <v>3</v>
      </c>
      <c r="J88" s="232"/>
      <c r="K88" s="224" t="s">
        <v>192</v>
      </c>
      <c r="L88" s="225"/>
      <c r="M88" s="225"/>
      <c r="N88" s="225"/>
      <c r="O88" s="225"/>
      <c r="P88" s="226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74"/>
      <c r="AH88" s="93" t="str">
        <f t="shared" si="0"/>
        <v/>
      </c>
      <c r="AI88" s="93">
        <f>$A$86*1000+I88</f>
        <v>9003</v>
      </c>
      <c r="AJ88" s="93" t="str">
        <f t="shared" si="12"/>
        <v/>
      </c>
      <c r="AK88" s="93" t="str">
        <f t="shared" si="3"/>
        <v/>
      </c>
    </row>
    <row r="89" spans="1:37" ht="15" customHeight="1">
      <c r="A89" s="213">
        <v>10</v>
      </c>
      <c r="B89" s="214"/>
      <c r="C89" s="229" t="s">
        <v>54</v>
      </c>
      <c r="D89" s="230"/>
      <c r="E89" s="230"/>
      <c r="F89" s="230"/>
      <c r="G89" s="230"/>
      <c r="H89" s="231"/>
      <c r="I89" s="205">
        <v>1</v>
      </c>
      <c r="J89" s="206"/>
      <c r="K89" s="207" t="s">
        <v>38</v>
      </c>
      <c r="L89" s="208"/>
      <c r="M89" s="208"/>
      <c r="N89" s="208"/>
      <c r="O89" s="208"/>
      <c r="P89" s="209"/>
      <c r="Q89" s="225" t="s">
        <v>85</v>
      </c>
      <c r="R89" s="225"/>
      <c r="S89" s="225"/>
      <c r="T89" s="225"/>
      <c r="U89" s="225"/>
      <c r="V89" s="225"/>
      <c r="W89" s="225"/>
      <c r="X89" s="225"/>
      <c r="Y89" s="225"/>
      <c r="Z89" s="225"/>
      <c r="AA89" s="225"/>
      <c r="AB89" s="225"/>
      <c r="AC89" s="225"/>
      <c r="AD89" s="225"/>
      <c r="AE89" s="225"/>
      <c r="AF89" s="226"/>
      <c r="AG89" s="74"/>
      <c r="AH89" s="93" t="str">
        <f t="shared" si="0"/>
        <v/>
      </c>
      <c r="AI89" s="93">
        <f>$A$89*1000+I89</f>
        <v>10001</v>
      </c>
      <c r="AJ89" s="93" t="str">
        <f>IF(COUNTIF($AG$89:$AG$91,"○")&gt;0,$A$89,"")</f>
        <v/>
      </c>
      <c r="AK89" s="93" t="str">
        <f t="shared" si="3"/>
        <v/>
      </c>
    </row>
    <row r="90" spans="1:37" ht="15" customHeight="1">
      <c r="A90" s="182"/>
      <c r="B90" s="216"/>
      <c r="C90" s="233"/>
      <c r="D90" s="234"/>
      <c r="E90" s="234"/>
      <c r="F90" s="234"/>
      <c r="G90" s="234"/>
      <c r="H90" s="235"/>
      <c r="I90" s="205">
        <v>2</v>
      </c>
      <c r="J90" s="206"/>
      <c r="K90" s="207" t="s">
        <v>39</v>
      </c>
      <c r="L90" s="208"/>
      <c r="M90" s="208"/>
      <c r="N90" s="208"/>
      <c r="O90" s="208"/>
      <c r="P90" s="209"/>
      <c r="Q90" s="225" t="s">
        <v>86</v>
      </c>
      <c r="R90" s="225"/>
      <c r="S90" s="225"/>
      <c r="T90" s="225"/>
      <c r="U90" s="225"/>
      <c r="V90" s="225"/>
      <c r="W90" s="225"/>
      <c r="X90" s="225"/>
      <c r="Y90" s="225"/>
      <c r="Z90" s="225"/>
      <c r="AA90" s="225"/>
      <c r="AB90" s="225"/>
      <c r="AC90" s="225"/>
      <c r="AD90" s="225"/>
      <c r="AE90" s="225"/>
      <c r="AF90" s="226"/>
      <c r="AG90" s="74"/>
      <c r="AH90" s="93" t="str">
        <f t="shared" si="0"/>
        <v/>
      </c>
      <c r="AI90" s="93">
        <f>$A$89*1000+I90</f>
        <v>10002</v>
      </c>
      <c r="AJ90" s="93" t="str">
        <f t="shared" ref="AJ90:AJ91" si="13">IF(COUNTIF($AG$89:$AG$91,"○")&gt;0,$A$89,"")</f>
        <v/>
      </c>
      <c r="AK90" s="93" t="str">
        <f t="shared" si="3"/>
        <v/>
      </c>
    </row>
    <row r="91" spans="1:37" ht="11.25" hidden="1" customHeight="1">
      <c r="A91" s="98"/>
      <c r="B91" s="99"/>
      <c r="C91" s="95"/>
      <c r="D91" s="96"/>
      <c r="E91" s="96"/>
      <c r="F91" s="96"/>
      <c r="G91" s="96"/>
      <c r="H91" s="97"/>
      <c r="I91" s="102">
        <v>3</v>
      </c>
      <c r="J91" s="102"/>
      <c r="K91" s="95" t="s">
        <v>192</v>
      </c>
      <c r="L91" s="96"/>
      <c r="M91" s="96"/>
      <c r="N91" s="96"/>
      <c r="O91" s="96"/>
      <c r="P91" s="97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74"/>
      <c r="AH91" s="93" t="str">
        <f t="shared" si="0"/>
        <v/>
      </c>
      <c r="AI91" s="93">
        <f>$A$89*1000+I91</f>
        <v>10003</v>
      </c>
      <c r="AJ91" s="93" t="str">
        <f t="shared" si="13"/>
        <v/>
      </c>
      <c r="AK91" s="93" t="str">
        <f t="shared" si="3"/>
        <v/>
      </c>
    </row>
    <row r="92" spans="1:37" ht="15" customHeight="1">
      <c r="A92" s="219">
        <v>11</v>
      </c>
      <c r="B92" s="220"/>
      <c r="C92" s="221" t="s">
        <v>55</v>
      </c>
      <c r="D92" s="222"/>
      <c r="E92" s="222"/>
      <c r="F92" s="222"/>
      <c r="G92" s="222"/>
      <c r="H92" s="223"/>
      <c r="I92" s="182">
        <v>1</v>
      </c>
      <c r="J92" s="216"/>
      <c r="K92" s="233" t="s">
        <v>380</v>
      </c>
      <c r="L92" s="234"/>
      <c r="M92" s="234"/>
      <c r="N92" s="234"/>
      <c r="O92" s="234"/>
      <c r="P92" s="235"/>
      <c r="Q92" s="248" t="s">
        <v>87</v>
      </c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  <c r="AC92" s="248"/>
      <c r="AD92" s="248"/>
      <c r="AE92" s="248"/>
      <c r="AF92" s="249"/>
      <c r="AG92" s="107"/>
      <c r="AH92" s="93" t="str">
        <f t="shared" si="0"/>
        <v/>
      </c>
      <c r="AI92" s="93">
        <f t="shared" ref="AI92:AI99" si="14">$A$92*1000+I92</f>
        <v>11001</v>
      </c>
      <c r="AJ92" s="93" t="str">
        <f>IF(COUNTIF($AG$92:$AG$99,"○")&gt;0,$A$92,"")</f>
        <v/>
      </c>
      <c r="AK92" s="93" t="str">
        <f t="shared" si="3"/>
        <v/>
      </c>
    </row>
    <row r="93" spans="1:37" ht="15" customHeight="1">
      <c r="A93" s="219"/>
      <c r="B93" s="220"/>
      <c r="C93" s="221"/>
      <c r="D93" s="222"/>
      <c r="E93" s="222"/>
      <c r="F93" s="222"/>
      <c r="G93" s="222"/>
      <c r="H93" s="223"/>
      <c r="I93" s="205">
        <v>2</v>
      </c>
      <c r="J93" s="206"/>
      <c r="K93" s="207" t="s">
        <v>40</v>
      </c>
      <c r="L93" s="208"/>
      <c r="M93" s="208"/>
      <c r="N93" s="208"/>
      <c r="O93" s="208"/>
      <c r="P93" s="209"/>
      <c r="Q93" s="225" t="s">
        <v>88</v>
      </c>
      <c r="R93" s="225"/>
      <c r="S93" s="225"/>
      <c r="T93" s="225"/>
      <c r="U93" s="225"/>
      <c r="V93" s="225"/>
      <c r="W93" s="225"/>
      <c r="X93" s="225"/>
      <c r="Y93" s="225"/>
      <c r="Z93" s="225"/>
      <c r="AA93" s="225"/>
      <c r="AB93" s="225"/>
      <c r="AC93" s="225"/>
      <c r="AD93" s="225"/>
      <c r="AE93" s="225"/>
      <c r="AF93" s="226"/>
      <c r="AG93" s="74"/>
      <c r="AH93" s="93" t="str">
        <f t="shared" si="0"/>
        <v/>
      </c>
      <c r="AI93" s="93">
        <f t="shared" si="14"/>
        <v>11002</v>
      </c>
      <c r="AJ93" s="93" t="str">
        <f t="shared" ref="AJ93:AJ99" si="15">IF(COUNTIF($AG$92:$AG$99,"○")&gt;0,$A$92,"")</f>
        <v/>
      </c>
      <c r="AK93" s="93" t="str">
        <f t="shared" si="3"/>
        <v/>
      </c>
    </row>
    <row r="94" spans="1:37" ht="15" customHeight="1">
      <c r="A94" s="219"/>
      <c r="B94" s="220"/>
      <c r="C94" s="221"/>
      <c r="D94" s="222"/>
      <c r="E94" s="222"/>
      <c r="F94" s="222"/>
      <c r="G94" s="222"/>
      <c r="H94" s="223"/>
      <c r="I94" s="205">
        <v>3</v>
      </c>
      <c r="J94" s="206"/>
      <c r="K94" s="207" t="s">
        <v>41</v>
      </c>
      <c r="L94" s="208"/>
      <c r="M94" s="208"/>
      <c r="N94" s="208"/>
      <c r="O94" s="208"/>
      <c r="P94" s="209"/>
      <c r="Q94" s="225" t="s">
        <v>89</v>
      </c>
      <c r="R94" s="225"/>
      <c r="S94" s="225"/>
      <c r="T94" s="225"/>
      <c r="U94" s="225"/>
      <c r="V94" s="225"/>
      <c r="W94" s="225"/>
      <c r="X94" s="225"/>
      <c r="Y94" s="225"/>
      <c r="Z94" s="225"/>
      <c r="AA94" s="225"/>
      <c r="AB94" s="225"/>
      <c r="AC94" s="225"/>
      <c r="AD94" s="225"/>
      <c r="AE94" s="225"/>
      <c r="AF94" s="226"/>
      <c r="AG94" s="74"/>
      <c r="AH94" s="93" t="str">
        <f t="shared" si="0"/>
        <v/>
      </c>
      <c r="AI94" s="93">
        <f t="shared" si="14"/>
        <v>11003</v>
      </c>
      <c r="AJ94" s="93" t="str">
        <f t="shared" si="15"/>
        <v/>
      </c>
      <c r="AK94" s="93" t="str">
        <f t="shared" si="3"/>
        <v/>
      </c>
    </row>
    <row r="95" spans="1:37" ht="15" customHeight="1">
      <c r="A95" s="219"/>
      <c r="B95" s="220"/>
      <c r="C95" s="221"/>
      <c r="D95" s="222"/>
      <c r="E95" s="222"/>
      <c r="F95" s="222"/>
      <c r="G95" s="222"/>
      <c r="H95" s="223"/>
      <c r="I95" s="205">
        <v>4</v>
      </c>
      <c r="J95" s="206"/>
      <c r="K95" s="207" t="s">
        <v>42</v>
      </c>
      <c r="L95" s="208"/>
      <c r="M95" s="208"/>
      <c r="N95" s="208"/>
      <c r="O95" s="208"/>
      <c r="P95" s="209"/>
      <c r="Q95" s="225" t="s">
        <v>90</v>
      </c>
      <c r="R95" s="225"/>
      <c r="S95" s="225"/>
      <c r="T95" s="225"/>
      <c r="U95" s="225"/>
      <c r="V95" s="225"/>
      <c r="W95" s="225"/>
      <c r="X95" s="225"/>
      <c r="Y95" s="225"/>
      <c r="Z95" s="225"/>
      <c r="AA95" s="225"/>
      <c r="AB95" s="225"/>
      <c r="AC95" s="225"/>
      <c r="AD95" s="225"/>
      <c r="AE95" s="225"/>
      <c r="AF95" s="226"/>
      <c r="AG95" s="74"/>
      <c r="AH95" s="93" t="str">
        <f t="shared" si="0"/>
        <v/>
      </c>
      <c r="AI95" s="93">
        <f t="shared" si="14"/>
        <v>11004</v>
      </c>
      <c r="AJ95" s="93" t="str">
        <f t="shared" si="15"/>
        <v/>
      </c>
      <c r="AK95" s="93" t="str">
        <f t="shared" si="3"/>
        <v/>
      </c>
    </row>
    <row r="96" spans="1:37" ht="15" customHeight="1">
      <c r="A96" s="219"/>
      <c r="B96" s="220"/>
      <c r="C96" s="221"/>
      <c r="D96" s="222"/>
      <c r="E96" s="222"/>
      <c r="F96" s="222"/>
      <c r="G96" s="222"/>
      <c r="H96" s="223"/>
      <c r="I96" s="205">
        <v>5</v>
      </c>
      <c r="J96" s="206"/>
      <c r="K96" s="207" t="s">
        <v>43</v>
      </c>
      <c r="L96" s="208"/>
      <c r="M96" s="208"/>
      <c r="N96" s="208"/>
      <c r="O96" s="208"/>
      <c r="P96" s="209"/>
      <c r="Q96" s="225" t="s">
        <v>91</v>
      </c>
      <c r="R96" s="225"/>
      <c r="S96" s="225"/>
      <c r="T96" s="225"/>
      <c r="U96" s="225"/>
      <c r="V96" s="225"/>
      <c r="W96" s="225"/>
      <c r="X96" s="225"/>
      <c r="Y96" s="225"/>
      <c r="Z96" s="225"/>
      <c r="AA96" s="225"/>
      <c r="AB96" s="225"/>
      <c r="AC96" s="225"/>
      <c r="AD96" s="225"/>
      <c r="AE96" s="225"/>
      <c r="AF96" s="226"/>
      <c r="AG96" s="74"/>
      <c r="AH96" s="93" t="str">
        <f t="shared" si="0"/>
        <v/>
      </c>
      <c r="AI96" s="93">
        <f t="shared" si="14"/>
        <v>11005</v>
      </c>
      <c r="AJ96" s="93" t="str">
        <f t="shared" si="15"/>
        <v/>
      </c>
      <c r="AK96" s="93" t="str">
        <f t="shared" si="3"/>
        <v/>
      </c>
    </row>
    <row r="97" spans="1:37" ht="15" customHeight="1">
      <c r="A97" s="219"/>
      <c r="B97" s="220"/>
      <c r="C97" s="221"/>
      <c r="D97" s="222"/>
      <c r="E97" s="222"/>
      <c r="F97" s="222"/>
      <c r="G97" s="222"/>
      <c r="H97" s="223"/>
      <c r="I97" s="205">
        <v>6</v>
      </c>
      <c r="J97" s="206"/>
      <c r="K97" s="207" t="s">
        <v>44</v>
      </c>
      <c r="L97" s="208"/>
      <c r="M97" s="208"/>
      <c r="N97" s="208"/>
      <c r="O97" s="208"/>
      <c r="P97" s="209"/>
      <c r="Q97" s="225" t="s">
        <v>92</v>
      </c>
      <c r="R97" s="225"/>
      <c r="S97" s="225"/>
      <c r="T97" s="225"/>
      <c r="U97" s="225"/>
      <c r="V97" s="225"/>
      <c r="W97" s="225"/>
      <c r="X97" s="225"/>
      <c r="Y97" s="225"/>
      <c r="Z97" s="225"/>
      <c r="AA97" s="225"/>
      <c r="AB97" s="225"/>
      <c r="AC97" s="225"/>
      <c r="AD97" s="225"/>
      <c r="AE97" s="225"/>
      <c r="AF97" s="226"/>
      <c r="AG97" s="74"/>
      <c r="AH97" s="93" t="str">
        <f t="shared" si="0"/>
        <v/>
      </c>
      <c r="AI97" s="93">
        <f t="shared" si="14"/>
        <v>11006</v>
      </c>
      <c r="AJ97" s="93" t="str">
        <f t="shared" si="15"/>
        <v/>
      </c>
      <c r="AK97" s="93" t="str">
        <f t="shared" si="3"/>
        <v/>
      </c>
    </row>
    <row r="98" spans="1:37" ht="15" customHeight="1">
      <c r="A98" s="182"/>
      <c r="B98" s="216"/>
      <c r="C98" s="233"/>
      <c r="D98" s="234"/>
      <c r="E98" s="234"/>
      <c r="F98" s="234"/>
      <c r="G98" s="234"/>
      <c r="H98" s="235"/>
      <c r="I98" s="205">
        <v>7</v>
      </c>
      <c r="J98" s="206"/>
      <c r="K98" s="207" t="s">
        <v>381</v>
      </c>
      <c r="L98" s="208"/>
      <c r="M98" s="208"/>
      <c r="N98" s="208"/>
      <c r="O98" s="208"/>
      <c r="P98" s="209"/>
      <c r="Q98" s="225" t="s">
        <v>93</v>
      </c>
      <c r="R98" s="225"/>
      <c r="S98" s="225"/>
      <c r="T98" s="225"/>
      <c r="U98" s="225"/>
      <c r="V98" s="225"/>
      <c r="W98" s="225"/>
      <c r="X98" s="225"/>
      <c r="Y98" s="225"/>
      <c r="Z98" s="225"/>
      <c r="AA98" s="225"/>
      <c r="AB98" s="225"/>
      <c r="AC98" s="225"/>
      <c r="AD98" s="225"/>
      <c r="AE98" s="225"/>
      <c r="AF98" s="226"/>
      <c r="AG98" s="74"/>
      <c r="AH98" s="93" t="str">
        <f t="shared" si="0"/>
        <v/>
      </c>
      <c r="AI98" s="93">
        <f t="shared" si="14"/>
        <v>11007</v>
      </c>
      <c r="AJ98" s="93" t="str">
        <f t="shared" si="15"/>
        <v/>
      </c>
      <c r="AK98" s="93" t="str">
        <f t="shared" si="3"/>
        <v/>
      </c>
    </row>
    <row r="99" spans="1:37" ht="13.5" hidden="1" customHeight="1">
      <c r="A99" s="109"/>
      <c r="B99" s="110"/>
      <c r="C99" s="111"/>
      <c r="D99" s="111"/>
      <c r="E99" s="111"/>
      <c r="F99" s="111"/>
      <c r="G99" s="111"/>
      <c r="H99" s="111"/>
      <c r="I99" s="206">
        <v>8</v>
      </c>
      <c r="J99" s="206"/>
      <c r="K99" s="102" t="s">
        <v>192</v>
      </c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3"/>
      <c r="AH99" s="1" t="str">
        <f t="shared" si="0"/>
        <v/>
      </c>
      <c r="AI99" s="1">
        <f t="shared" si="14"/>
        <v>11008</v>
      </c>
      <c r="AJ99" s="1" t="str">
        <f t="shared" si="15"/>
        <v/>
      </c>
    </row>
    <row r="100" spans="1:37" ht="15" customHeight="1"/>
    <row r="101" spans="1:37" ht="15" customHeight="1"/>
    <row r="102" spans="1:37" ht="15" customHeight="1"/>
    <row r="103" spans="1:37" ht="15" customHeight="1"/>
    <row r="104" spans="1:37" ht="15" customHeight="1"/>
    <row r="105" spans="1:37" ht="15" customHeight="1"/>
    <row r="106" spans="1:37" ht="15" customHeight="1">
      <c r="A106" s="1" t="s">
        <v>56</v>
      </c>
    </row>
    <row r="107" spans="1:37" ht="15" customHeight="1">
      <c r="A107" s="11" t="s">
        <v>96</v>
      </c>
      <c r="B107" s="12"/>
      <c r="C107" s="12"/>
      <c r="D107" s="12"/>
      <c r="E107" s="12"/>
      <c r="F107" s="12"/>
      <c r="G107" s="12"/>
      <c r="H107" s="12"/>
      <c r="I107" s="11" t="s">
        <v>97</v>
      </c>
      <c r="J107" s="12"/>
      <c r="K107" s="12"/>
      <c r="L107" s="12"/>
      <c r="M107" s="12"/>
      <c r="N107" s="12"/>
      <c r="O107" s="12"/>
      <c r="P107" s="13"/>
      <c r="Q107" s="213" t="s">
        <v>185</v>
      </c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5"/>
      <c r="AG107" s="250" t="s">
        <v>211</v>
      </c>
    </row>
    <row r="108" spans="1:37" ht="15" customHeight="1">
      <c r="A108" s="17" t="s">
        <v>94</v>
      </c>
      <c r="B108" s="2"/>
      <c r="C108" s="8" t="s">
        <v>95</v>
      </c>
      <c r="D108" s="7"/>
      <c r="E108" s="7"/>
      <c r="F108" s="7"/>
      <c r="G108" s="7"/>
      <c r="H108" s="9"/>
      <c r="I108" s="2" t="s">
        <v>94</v>
      </c>
      <c r="J108" s="2"/>
      <c r="K108" s="8" t="s">
        <v>95</v>
      </c>
      <c r="L108" s="7"/>
      <c r="M108" s="7"/>
      <c r="N108" s="7"/>
      <c r="O108" s="7"/>
      <c r="P108" s="9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183"/>
      <c r="AG108" s="251"/>
    </row>
    <row r="109" spans="1:37" ht="15" customHeight="1">
      <c r="A109" s="213">
        <v>12</v>
      </c>
      <c r="B109" s="214"/>
      <c r="C109" s="256" t="s">
        <v>132</v>
      </c>
      <c r="D109" s="257"/>
      <c r="E109" s="257"/>
      <c r="F109" s="257"/>
      <c r="G109" s="257"/>
      <c r="H109" s="258"/>
      <c r="I109" s="214">
        <v>1</v>
      </c>
      <c r="J109" s="214"/>
      <c r="K109" s="229" t="s">
        <v>98</v>
      </c>
      <c r="L109" s="230"/>
      <c r="M109" s="230"/>
      <c r="N109" s="230"/>
      <c r="O109" s="230"/>
      <c r="P109" s="231"/>
      <c r="Q109" s="252" t="s">
        <v>143</v>
      </c>
      <c r="R109" s="252"/>
      <c r="S109" s="252"/>
      <c r="T109" s="252"/>
      <c r="U109" s="252"/>
      <c r="V109" s="252"/>
      <c r="W109" s="252"/>
      <c r="X109" s="252"/>
      <c r="Y109" s="252"/>
      <c r="Z109" s="252"/>
      <c r="AA109" s="252"/>
      <c r="AB109" s="252"/>
      <c r="AC109" s="252"/>
      <c r="AD109" s="252"/>
      <c r="AE109" s="252"/>
      <c r="AF109" s="253"/>
      <c r="AG109" s="77"/>
      <c r="AH109" s="93" t="str">
        <f t="shared" si="0"/>
        <v/>
      </c>
      <c r="AI109" s="93">
        <f>$A$109*1000+I109</f>
        <v>12001</v>
      </c>
      <c r="AJ109" s="93" t="str">
        <f>IF(COUNTIF($AG$109:$AG$112,"○")&gt;0,$A$109,"")</f>
        <v/>
      </c>
      <c r="AK109" s="93" t="str">
        <f t="shared" ref="AK109:AK164" si="16">IF(AG109="","",AI109)</f>
        <v/>
      </c>
    </row>
    <row r="110" spans="1:37" ht="25.5" customHeight="1">
      <c r="A110" s="219"/>
      <c r="B110" s="220"/>
      <c r="C110" s="259"/>
      <c r="D110" s="260"/>
      <c r="E110" s="260"/>
      <c r="F110" s="260"/>
      <c r="G110" s="260"/>
      <c r="H110" s="261"/>
      <c r="I110" s="205">
        <v>2</v>
      </c>
      <c r="J110" s="206"/>
      <c r="K110" s="207" t="s">
        <v>99</v>
      </c>
      <c r="L110" s="208"/>
      <c r="M110" s="208"/>
      <c r="N110" s="208"/>
      <c r="O110" s="208"/>
      <c r="P110" s="209"/>
      <c r="Q110" s="254" t="s">
        <v>144</v>
      </c>
      <c r="R110" s="254"/>
      <c r="S110" s="254"/>
      <c r="T110" s="254"/>
      <c r="U110" s="254"/>
      <c r="V110" s="254"/>
      <c r="W110" s="254"/>
      <c r="X110" s="254"/>
      <c r="Y110" s="254"/>
      <c r="Z110" s="254"/>
      <c r="AA110" s="254"/>
      <c r="AB110" s="254"/>
      <c r="AC110" s="254"/>
      <c r="AD110" s="254"/>
      <c r="AE110" s="254"/>
      <c r="AF110" s="255"/>
      <c r="AG110" s="78"/>
      <c r="AH110" s="93" t="str">
        <f t="shared" si="0"/>
        <v/>
      </c>
      <c r="AI110" s="93">
        <f>$A$109*1000+I110</f>
        <v>12002</v>
      </c>
      <c r="AJ110" s="93" t="str">
        <f t="shared" ref="AJ110:AJ112" si="17">IF(COUNTIF($AG$109:$AG$112,"○")&gt;0,$A$109,"")</f>
        <v/>
      </c>
      <c r="AK110" s="93" t="str">
        <f t="shared" si="16"/>
        <v/>
      </c>
    </row>
    <row r="111" spans="1:37" ht="15" customHeight="1">
      <c r="A111" s="182"/>
      <c r="B111" s="216"/>
      <c r="C111" s="262"/>
      <c r="D111" s="263"/>
      <c r="E111" s="263"/>
      <c r="F111" s="263"/>
      <c r="G111" s="263"/>
      <c r="H111" s="264"/>
      <c r="I111" s="216">
        <v>3</v>
      </c>
      <c r="J111" s="216"/>
      <c r="K111" s="233" t="s">
        <v>100</v>
      </c>
      <c r="L111" s="234"/>
      <c r="M111" s="234"/>
      <c r="N111" s="234"/>
      <c r="O111" s="234"/>
      <c r="P111" s="235"/>
      <c r="Q111" s="244" t="s">
        <v>145</v>
      </c>
      <c r="R111" s="244"/>
      <c r="S111" s="244"/>
      <c r="T111" s="244"/>
      <c r="U111" s="244"/>
      <c r="V111" s="244"/>
      <c r="W111" s="244"/>
      <c r="X111" s="244"/>
      <c r="Y111" s="244"/>
      <c r="Z111" s="244"/>
      <c r="AA111" s="244"/>
      <c r="AB111" s="244"/>
      <c r="AC111" s="244"/>
      <c r="AD111" s="244"/>
      <c r="AE111" s="244"/>
      <c r="AF111" s="245"/>
      <c r="AG111" s="77"/>
      <c r="AH111" s="93" t="str">
        <f t="shared" si="0"/>
        <v/>
      </c>
      <c r="AI111" s="93">
        <f>$A$109*1000+I111</f>
        <v>12003</v>
      </c>
      <c r="AJ111" s="93" t="str">
        <f t="shared" si="17"/>
        <v/>
      </c>
      <c r="AK111" s="93" t="str">
        <f t="shared" si="16"/>
        <v/>
      </c>
    </row>
    <row r="112" spans="1:37" ht="11.25" hidden="1" customHeight="1">
      <c r="A112" s="98"/>
      <c r="B112" s="99"/>
      <c r="C112" s="95"/>
      <c r="D112" s="96"/>
      <c r="E112" s="96"/>
      <c r="F112" s="96"/>
      <c r="G112" s="96"/>
      <c r="H112" s="97"/>
      <c r="I112" s="102">
        <v>4</v>
      </c>
      <c r="J112" s="102"/>
      <c r="K112" s="95" t="s">
        <v>192</v>
      </c>
      <c r="L112" s="96"/>
      <c r="M112" s="96"/>
      <c r="N112" s="96"/>
      <c r="O112" s="96"/>
      <c r="P112" s="97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1"/>
      <c r="AG112" s="77"/>
      <c r="AH112" s="93" t="str">
        <f t="shared" si="0"/>
        <v/>
      </c>
      <c r="AI112" s="93">
        <f>$A$109*1000+I112</f>
        <v>12004</v>
      </c>
      <c r="AJ112" s="93" t="str">
        <f t="shared" si="17"/>
        <v/>
      </c>
      <c r="AK112" s="93" t="str">
        <f t="shared" si="16"/>
        <v/>
      </c>
    </row>
    <row r="113" spans="1:37" ht="15" customHeight="1">
      <c r="A113" s="219">
        <v>13</v>
      </c>
      <c r="B113" s="220"/>
      <c r="C113" s="259" t="s">
        <v>133</v>
      </c>
      <c r="D113" s="260"/>
      <c r="E113" s="260"/>
      <c r="F113" s="260"/>
      <c r="G113" s="260"/>
      <c r="H113" s="261"/>
      <c r="I113" s="182">
        <v>1</v>
      </c>
      <c r="J113" s="216"/>
      <c r="K113" s="233" t="s">
        <v>101</v>
      </c>
      <c r="L113" s="234"/>
      <c r="M113" s="234"/>
      <c r="N113" s="234"/>
      <c r="O113" s="234"/>
      <c r="P113" s="235"/>
      <c r="Q113" s="244" t="s">
        <v>146</v>
      </c>
      <c r="R113" s="244"/>
      <c r="S113" s="244"/>
      <c r="T113" s="244"/>
      <c r="U113" s="244"/>
      <c r="V113" s="244"/>
      <c r="W113" s="244"/>
      <c r="X113" s="244"/>
      <c r="Y113" s="244"/>
      <c r="Z113" s="244"/>
      <c r="AA113" s="244"/>
      <c r="AB113" s="244"/>
      <c r="AC113" s="244"/>
      <c r="AD113" s="244"/>
      <c r="AE113" s="244"/>
      <c r="AF113" s="245"/>
      <c r="AG113" s="112"/>
      <c r="AH113" s="93" t="str">
        <f t="shared" si="0"/>
        <v/>
      </c>
      <c r="AI113" s="93">
        <f>$A$113*1000+I113</f>
        <v>13001</v>
      </c>
      <c r="AJ113" s="93" t="str">
        <f>IF(COUNTIF($AG$113:$AG$116,"○")&gt;0,$A$113,"")</f>
        <v/>
      </c>
      <c r="AK113" s="93" t="str">
        <f t="shared" si="16"/>
        <v/>
      </c>
    </row>
    <row r="114" spans="1:37" ht="15" customHeight="1">
      <c r="A114" s="219"/>
      <c r="B114" s="220"/>
      <c r="C114" s="259"/>
      <c r="D114" s="260"/>
      <c r="E114" s="260"/>
      <c r="F114" s="260"/>
      <c r="G114" s="260"/>
      <c r="H114" s="261"/>
      <c r="I114" s="205">
        <v>2</v>
      </c>
      <c r="J114" s="206"/>
      <c r="K114" s="207" t="s">
        <v>102</v>
      </c>
      <c r="L114" s="208"/>
      <c r="M114" s="208"/>
      <c r="N114" s="208"/>
      <c r="O114" s="208"/>
      <c r="P114" s="209"/>
      <c r="Q114" s="240" t="s">
        <v>147</v>
      </c>
      <c r="R114" s="240"/>
      <c r="S114" s="240"/>
      <c r="T114" s="240"/>
      <c r="U114" s="240"/>
      <c r="V114" s="240"/>
      <c r="W114" s="240"/>
      <c r="X114" s="240"/>
      <c r="Y114" s="240"/>
      <c r="Z114" s="240"/>
      <c r="AA114" s="240"/>
      <c r="AB114" s="240"/>
      <c r="AC114" s="240"/>
      <c r="AD114" s="240"/>
      <c r="AE114" s="240"/>
      <c r="AF114" s="241"/>
      <c r="AG114" s="77"/>
      <c r="AH114" s="93" t="str">
        <f t="shared" si="0"/>
        <v/>
      </c>
      <c r="AI114" s="93">
        <f>$A$113*1000+I114</f>
        <v>13002</v>
      </c>
      <c r="AJ114" s="93" t="str">
        <f t="shared" ref="AJ114:AJ116" si="18">IF(COUNTIF($AG$113:$AG$116,"○")&gt;0,$A$113,"")</f>
        <v/>
      </c>
      <c r="AK114" s="93" t="str">
        <f t="shared" si="16"/>
        <v/>
      </c>
    </row>
    <row r="115" spans="1:37" ht="15" customHeight="1">
      <c r="A115" s="219"/>
      <c r="B115" s="220"/>
      <c r="C115" s="259"/>
      <c r="D115" s="260"/>
      <c r="E115" s="260"/>
      <c r="F115" s="260"/>
      <c r="G115" s="260"/>
      <c r="H115" s="261"/>
      <c r="I115" s="213">
        <v>3</v>
      </c>
      <c r="J115" s="214"/>
      <c r="K115" s="229" t="s">
        <v>103</v>
      </c>
      <c r="L115" s="230"/>
      <c r="M115" s="230"/>
      <c r="N115" s="230"/>
      <c r="O115" s="230"/>
      <c r="P115" s="231"/>
      <c r="Q115" s="252" t="s">
        <v>148</v>
      </c>
      <c r="R115" s="252"/>
      <c r="S115" s="252"/>
      <c r="T115" s="252"/>
      <c r="U115" s="252"/>
      <c r="V115" s="252"/>
      <c r="W115" s="252"/>
      <c r="X115" s="252"/>
      <c r="Y115" s="252"/>
      <c r="Z115" s="252"/>
      <c r="AA115" s="252"/>
      <c r="AB115" s="252"/>
      <c r="AC115" s="252"/>
      <c r="AD115" s="252"/>
      <c r="AE115" s="252"/>
      <c r="AF115" s="253"/>
      <c r="AG115" s="113"/>
      <c r="AH115" s="93" t="str">
        <f t="shared" ref="AH115:AH164" si="19">IF(AG115="","",VLOOKUP(AG115,$G$248:$Q$248,11,FALSE))</f>
        <v/>
      </c>
      <c r="AI115" s="93">
        <f>$A$113*1000+I115</f>
        <v>13003</v>
      </c>
      <c r="AJ115" s="93" t="str">
        <f t="shared" si="18"/>
        <v/>
      </c>
      <c r="AK115" s="93" t="str">
        <f t="shared" si="16"/>
        <v/>
      </c>
    </row>
    <row r="116" spans="1:37" ht="12" hidden="1" customHeight="1">
      <c r="A116" s="98"/>
      <c r="B116" s="99"/>
      <c r="C116" s="95"/>
      <c r="D116" s="96"/>
      <c r="E116" s="96"/>
      <c r="F116" s="96"/>
      <c r="G116" s="96"/>
      <c r="H116" s="97"/>
      <c r="I116" s="102">
        <v>4</v>
      </c>
      <c r="J116" s="103"/>
      <c r="K116" s="95" t="s">
        <v>192</v>
      </c>
      <c r="L116" s="96"/>
      <c r="M116" s="96"/>
      <c r="N116" s="96"/>
      <c r="O116" s="96"/>
      <c r="P116" s="97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1"/>
      <c r="AG116" s="77"/>
      <c r="AH116" s="93" t="str">
        <f t="shared" si="19"/>
        <v/>
      </c>
      <c r="AI116" s="93">
        <f>$A$113*1000+I116</f>
        <v>13004</v>
      </c>
      <c r="AJ116" s="93" t="str">
        <f t="shared" si="18"/>
        <v/>
      </c>
      <c r="AK116" s="93" t="str">
        <f t="shared" si="16"/>
        <v/>
      </c>
    </row>
    <row r="117" spans="1:37" ht="15" customHeight="1">
      <c r="A117" s="213">
        <v>14</v>
      </c>
      <c r="B117" s="214"/>
      <c r="C117" s="256" t="s">
        <v>134</v>
      </c>
      <c r="D117" s="257"/>
      <c r="E117" s="257"/>
      <c r="F117" s="257"/>
      <c r="G117" s="257"/>
      <c r="H117" s="258"/>
      <c r="I117" s="205">
        <v>1</v>
      </c>
      <c r="J117" s="206"/>
      <c r="K117" s="207" t="s">
        <v>104</v>
      </c>
      <c r="L117" s="208"/>
      <c r="M117" s="208"/>
      <c r="N117" s="208"/>
      <c r="O117" s="208"/>
      <c r="P117" s="209"/>
      <c r="Q117" s="240" t="s">
        <v>149</v>
      </c>
      <c r="R117" s="240"/>
      <c r="S117" s="240"/>
      <c r="T117" s="240"/>
      <c r="U117" s="240"/>
      <c r="V117" s="240"/>
      <c r="W117" s="240"/>
      <c r="X117" s="240"/>
      <c r="Y117" s="240"/>
      <c r="Z117" s="240"/>
      <c r="AA117" s="240"/>
      <c r="AB117" s="240"/>
      <c r="AC117" s="240"/>
      <c r="AD117" s="240"/>
      <c r="AE117" s="240"/>
      <c r="AF117" s="241"/>
      <c r="AG117" s="77"/>
      <c r="AH117" s="93" t="str">
        <f t="shared" si="19"/>
        <v/>
      </c>
      <c r="AI117" s="93">
        <f>$A$117*1000+I117</f>
        <v>14001</v>
      </c>
      <c r="AJ117" s="93" t="str">
        <f>IF(COUNTIF($AG$117:$AG$121,"○")&gt;0,$A$117,"")</f>
        <v/>
      </c>
      <c r="AK117" s="93" t="str">
        <f t="shared" si="16"/>
        <v/>
      </c>
    </row>
    <row r="118" spans="1:37" ht="15" customHeight="1">
      <c r="A118" s="219"/>
      <c r="B118" s="220"/>
      <c r="C118" s="259"/>
      <c r="D118" s="260"/>
      <c r="E118" s="260"/>
      <c r="F118" s="260"/>
      <c r="G118" s="260"/>
      <c r="H118" s="261"/>
      <c r="I118" s="205">
        <v>2</v>
      </c>
      <c r="J118" s="206"/>
      <c r="K118" s="207" t="s">
        <v>105</v>
      </c>
      <c r="L118" s="208"/>
      <c r="M118" s="208"/>
      <c r="N118" s="208"/>
      <c r="O118" s="208"/>
      <c r="P118" s="209"/>
      <c r="Q118" s="240" t="s">
        <v>150</v>
      </c>
      <c r="R118" s="240"/>
      <c r="S118" s="240"/>
      <c r="T118" s="240"/>
      <c r="U118" s="240"/>
      <c r="V118" s="240"/>
      <c r="W118" s="240"/>
      <c r="X118" s="240"/>
      <c r="Y118" s="240"/>
      <c r="Z118" s="240"/>
      <c r="AA118" s="240"/>
      <c r="AB118" s="240"/>
      <c r="AC118" s="240"/>
      <c r="AD118" s="240"/>
      <c r="AE118" s="240"/>
      <c r="AF118" s="241"/>
      <c r="AG118" s="77"/>
      <c r="AH118" s="93" t="str">
        <f t="shared" si="19"/>
        <v/>
      </c>
      <c r="AI118" s="93">
        <f>$A$117*1000+I118</f>
        <v>14002</v>
      </c>
      <c r="AJ118" s="93" t="str">
        <f t="shared" ref="AJ118:AJ121" si="20">IF(COUNTIF($AG$117:$AG$121,"○")&gt;0,$A$117,"")</f>
        <v/>
      </c>
      <c r="AK118" s="93" t="str">
        <f t="shared" si="16"/>
        <v/>
      </c>
    </row>
    <row r="119" spans="1:37" ht="15" customHeight="1">
      <c r="A119" s="219"/>
      <c r="B119" s="220"/>
      <c r="C119" s="259"/>
      <c r="D119" s="260"/>
      <c r="E119" s="260"/>
      <c r="F119" s="260"/>
      <c r="G119" s="260"/>
      <c r="H119" s="261"/>
      <c r="I119" s="205">
        <v>3</v>
      </c>
      <c r="J119" s="206"/>
      <c r="K119" s="207" t="s">
        <v>189</v>
      </c>
      <c r="L119" s="208"/>
      <c r="M119" s="208"/>
      <c r="N119" s="208"/>
      <c r="O119" s="208"/>
      <c r="P119" s="209"/>
      <c r="Q119" s="240" t="s">
        <v>151</v>
      </c>
      <c r="R119" s="240"/>
      <c r="S119" s="240"/>
      <c r="T119" s="240"/>
      <c r="U119" s="240"/>
      <c r="V119" s="240"/>
      <c r="W119" s="240"/>
      <c r="X119" s="240"/>
      <c r="Y119" s="240"/>
      <c r="Z119" s="240"/>
      <c r="AA119" s="240"/>
      <c r="AB119" s="240"/>
      <c r="AC119" s="240"/>
      <c r="AD119" s="240"/>
      <c r="AE119" s="240"/>
      <c r="AF119" s="241"/>
      <c r="AG119" s="77"/>
      <c r="AH119" s="93" t="str">
        <f t="shared" si="19"/>
        <v/>
      </c>
      <c r="AI119" s="93">
        <f>$A$117*1000+I119</f>
        <v>14003</v>
      </c>
      <c r="AJ119" s="93" t="str">
        <f t="shared" si="20"/>
        <v/>
      </c>
      <c r="AK119" s="93" t="str">
        <f t="shared" si="16"/>
        <v/>
      </c>
    </row>
    <row r="120" spans="1:37" ht="15" customHeight="1">
      <c r="A120" s="182"/>
      <c r="B120" s="216"/>
      <c r="C120" s="262"/>
      <c r="D120" s="263"/>
      <c r="E120" s="263"/>
      <c r="F120" s="263"/>
      <c r="G120" s="263"/>
      <c r="H120" s="264"/>
      <c r="I120" s="205">
        <v>4</v>
      </c>
      <c r="J120" s="206"/>
      <c r="K120" s="207" t="s">
        <v>6</v>
      </c>
      <c r="L120" s="208"/>
      <c r="M120" s="208"/>
      <c r="N120" s="208"/>
      <c r="O120" s="208"/>
      <c r="P120" s="209"/>
      <c r="Q120" s="240" t="s">
        <v>152</v>
      </c>
      <c r="R120" s="240"/>
      <c r="S120" s="240"/>
      <c r="T120" s="240"/>
      <c r="U120" s="240"/>
      <c r="V120" s="240"/>
      <c r="W120" s="240"/>
      <c r="X120" s="240"/>
      <c r="Y120" s="240"/>
      <c r="Z120" s="240"/>
      <c r="AA120" s="240"/>
      <c r="AB120" s="240"/>
      <c r="AC120" s="240"/>
      <c r="AD120" s="240"/>
      <c r="AE120" s="240"/>
      <c r="AF120" s="241"/>
      <c r="AG120" s="77"/>
      <c r="AH120" s="93" t="str">
        <f t="shared" si="19"/>
        <v/>
      </c>
      <c r="AI120" s="93">
        <f>$A$117*1000+I120</f>
        <v>14004</v>
      </c>
      <c r="AJ120" s="93" t="str">
        <f t="shared" si="20"/>
        <v/>
      </c>
      <c r="AK120" s="93" t="str">
        <f t="shared" si="16"/>
        <v/>
      </c>
    </row>
    <row r="121" spans="1:37" ht="12" hidden="1" customHeight="1">
      <c r="A121" s="98"/>
      <c r="B121" s="99"/>
      <c r="C121" s="95"/>
      <c r="D121" s="96"/>
      <c r="E121" s="96"/>
      <c r="F121" s="96"/>
      <c r="G121" s="96"/>
      <c r="H121" s="97"/>
      <c r="I121" s="102">
        <v>5</v>
      </c>
      <c r="J121" s="102"/>
      <c r="K121" s="95" t="s">
        <v>192</v>
      </c>
      <c r="L121" s="96"/>
      <c r="M121" s="96"/>
      <c r="N121" s="96"/>
      <c r="O121" s="96"/>
      <c r="P121" s="97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1"/>
      <c r="AG121" s="77"/>
      <c r="AH121" s="93" t="str">
        <f t="shared" si="19"/>
        <v/>
      </c>
      <c r="AI121" s="93">
        <f>$A$117*1000+I121</f>
        <v>14005</v>
      </c>
      <c r="AJ121" s="93" t="str">
        <f t="shared" si="20"/>
        <v/>
      </c>
      <c r="AK121" s="93" t="str">
        <f t="shared" si="16"/>
        <v/>
      </c>
    </row>
    <row r="122" spans="1:37" ht="15" customHeight="1">
      <c r="A122" s="219">
        <v>15</v>
      </c>
      <c r="B122" s="220"/>
      <c r="C122" s="259" t="s">
        <v>135</v>
      </c>
      <c r="D122" s="260"/>
      <c r="E122" s="260"/>
      <c r="F122" s="260"/>
      <c r="G122" s="260"/>
      <c r="H122" s="261"/>
      <c r="I122" s="182">
        <v>1</v>
      </c>
      <c r="J122" s="216"/>
      <c r="K122" s="233" t="s">
        <v>106</v>
      </c>
      <c r="L122" s="234"/>
      <c r="M122" s="234"/>
      <c r="N122" s="234"/>
      <c r="O122" s="234"/>
      <c r="P122" s="235"/>
      <c r="Q122" s="244" t="s">
        <v>153</v>
      </c>
      <c r="R122" s="244"/>
      <c r="S122" s="244"/>
      <c r="T122" s="244"/>
      <c r="U122" s="244"/>
      <c r="V122" s="244"/>
      <c r="W122" s="244"/>
      <c r="X122" s="244"/>
      <c r="Y122" s="244"/>
      <c r="Z122" s="244"/>
      <c r="AA122" s="244"/>
      <c r="AB122" s="244"/>
      <c r="AC122" s="244"/>
      <c r="AD122" s="244"/>
      <c r="AE122" s="244"/>
      <c r="AF122" s="245"/>
      <c r="AG122" s="112"/>
      <c r="AH122" s="93" t="str">
        <f t="shared" si="19"/>
        <v/>
      </c>
      <c r="AI122" s="93">
        <f>$A$122*1000+I122</f>
        <v>15001</v>
      </c>
      <c r="AJ122" s="93" t="str">
        <f>IF(COUNTIF($AG$122:$AG$126,"○")&gt;0,$A$122,"")</f>
        <v/>
      </c>
      <c r="AK122" s="93" t="str">
        <f t="shared" si="16"/>
        <v/>
      </c>
    </row>
    <row r="123" spans="1:37" ht="15" customHeight="1">
      <c r="A123" s="219"/>
      <c r="B123" s="220"/>
      <c r="C123" s="259"/>
      <c r="D123" s="260"/>
      <c r="E123" s="260"/>
      <c r="F123" s="260"/>
      <c r="G123" s="260"/>
      <c r="H123" s="261"/>
      <c r="I123" s="205">
        <v>2</v>
      </c>
      <c r="J123" s="206"/>
      <c r="K123" s="207" t="s">
        <v>107</v>
      </c>
      <c r="L123" s="208"/>
      <c r="M123" s="208"/>
      <c r="N123" s="208"/>
      <c r="O123" s="208"/>
      <c r="P123" s="209"/>
      <c r="Q123" s="240" t="s">
        <v>154</v>
      </c>
      <c r="R123" s="240"/>
      <c r="S123" s="240"/>
      <c r="T123" s="240"/>
      <c r="U123" s="240"/>
      <c r="V123" s="240"/>
      <c r="W123" s="240"/>
      <c r="X123" s="240"/>
      <c r="Y123" s="240"/>
      <c r="Z123" s="240"/>
      <c r="AA123" s="240"/>
      <c r="AB123" s="240"/>
      <c r="AC123" s="240"/>
      <c r="AD123" s="240"/>
      <c r="AE123" s="240"/>
      <c r="AF123" s="241"/>
      <c r="AG123" s="77"/>
      <c r="AH123" s="93" t="str">
        <f t="shared" si="19"/>
        <v/>
      </c>
      <c r="AI123" s="93">
        <f>$A$122*1000+I123</f>
        <v>15002</v>
      </c>
      <c r="AJ123" s="93" t="str">
        <f t="shared" ref="AJ123:AJ126" si="21">IF(COUNTIF($AG$122:$AG$126,"○")&gt;0,$A$122,"")</f>
        <v/>
      </c>
      <c r="AK123" s="93" t="str">
        <f t="shared" si="16"/>
        <v/>
      </c>
    </row>
    <row r="124" spans="1:37" ht="15" customHeight="1">
      <c r="A124" s="219"/>
      <c r="B124" s="220"/>
      <c r="C124" s="259"/>
      <c r="D124" s="260"/>
      <c r="E124" s="260"/>
      <c r="F124" s="260"/>
      <c r="G124" s="260"/>
      <c r="H124" s="261"/>
      <c r="I124" s="205">
        <v>3</v>
      </c>
      <c r="J124" s="206"/>
      <c r="K124" s="207" t="s">
        <v>108</v>
      </c>
      <c r="L124" s="208"/>
      <c r="M124" s="208"/>
      <c r="N124" s="208"/>
      <c r="O124" s="208"/>
      <c r="P124" s="209"/>
      <c r="Q124" s="240" t="s">
        <v>155</v>
      </c>
      <c r="R124" s="240"/>
      <c r="S124" s="240"/>
      <c r="T124" s="240"/>
      <c r="U124" s="240"/>
      <c r="V124" s="240"/>
      <c r="W124" s="240"/>
      <c r="X124" s="240"/>
      <c r="Y124" s="240"/>
      <c r="Z124" s="240"/>
      <c r="AA124" s="240"/>
      <c r="AB124" s="240"/>
      <c r="AC124" s="240"/>
      <c r="AD124" s="240"/>
      <c r="AE124" s="240"/>
      <c r="AF124" s="241"/>
      <c r="AG124" s="77"/>
      <c r="AH124" s="93" t="str">
        <f t="shared" si="19"/>
        <v/>
      </c>
      <c r="AI124" s="93">
        <f>$A$122*1000+I124</f>
        <v>15003</v>
      </c>
      <c r="AJ124" s="93" t="str">
        <f t="shared" si="21"/>
        <v/>
      </c>
      <c r="AK124" s="93" t="str">
        <f t="shared" si="16"/>
        <v/>
      </c>
    </row>
    <row r="125" spans="1:37" ht="15" customHeight="1">
      <c r="A125" s="219"/>
      <c r="B125" s="220"/>
      <c r="C125" s="259"/>
      <c r="D125" s="260"/>
      <c r="E125" s="260"/>
      <c r="F125" s="260"/>
      <c r="G125" s="260"/>
      <c r="H125" s="261"/>
      <c r="I125" s="213">
        <v>4</v>
      </c>
      <c r="J125" s="214"/>
      <c r="K125" s="229" t="s">
        <v>109</v>
      </c>
      <c r="L125" s="230"/>
      <c r="M125" s="230"/>
      <c r="N125" s="230"/>
      <c r="O125" s="230"/>
      <c r="P125" s="231"/>
      <c r="Q125" s="252" t="s">
        <v>156</v>
      </c>
      <c r="R125" s="252"/>
      <c r="S125" s="252"/>
      <c r="T125" s="252"/>
      <c r="U125" s="252"/>
      <c r="V125" s="252"/>
      <c r="W125" s="252"/>
      <c r="X125" s="252"/>
      <c r="Y125" s="252"/>
      <c r="Z125" s="252"/>
      <c r="AA125" s="252"/>
      <c r="AB125" s="252"/>
      <c r="AC125" s="252"/>
      <c r="AD125" s="252"/>
      <c r="AE125" s="252"/>
      <c r="AF125" s="253"/>
      <c r="AG125" s="113"/>
      <c r="AH125" s="93" t="str">
        <f t="shared" si="19"/>
        <v/>
      </c>
      <c r="AI125" s="93">
        <f>$A$122*1000+I125</f>
        <v>15004</v>
      </c>
      <c r="AJ125" s="93" t="str">
        <f t="shared" si="21"/>
        <v/>
      </c>
      <c r="AK125" s="93" t="str">
        <f t="shared" si="16"/>
        <v/>
      </c>
    </row>
    <row r="126" spans="1:37" ht="12" hidden="1" customHeight="1">
      <c r="A126" s="98"/>
      <c r="B126" s="99"/>
      <c r="C126" s="95"/>
      <c r="D126" s="96"/>
      <c r="E126" s="96"/>
      <c r="F126" s="96"/>
      <c r="G126" s="96"/>
      <c r="H126" s="97"/>
      <c r="I126" s="102">
        <v>5</v>
      </c>
      <c r="J126" s="103"/>
      <c r="K126" s="95" t="s">
        <v>192</v>
      </c>
      <c r="L126" s="96"/>
      <c r="M126" s="96"/>
      <c r="N126" s="96"/>
      <c r="O126" s="96"/>
      <c r="P126" s="97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1"/>
      <c r="AG126" s="77"/>
      <c r="AH126" s="93" t="str">
        <f t="shared" si="19"/>
        <v/>
      </c>
      <c r="AI126" s="93">
        <f>$A$122*1000+I126</f>
        <v>15005</v>
      </c>
      <c r="AJ126" s="93" t="str">
        <f t="shared" si="21"/>
        <v/>
      </c>
      <c r="AK126" s="93" t="str">
        <f t="shared" si="16"/>
        <v/>
      </c>
    </row>
    <row r="127" spans="1:37" ht="15" customHeight="1">
      <c r="A127" s="205">
        <v>16</v>
      </c>
      <c r="B127" s="206"/>
      <c r="C127" s="265" t="s">
        <v>136</v>
      </c>
      <c r="D127" s="266"/>
      <c r="E127" s="266"/>
      <c r="F127" s="266"/>
      <c r="G127" s="266"/>
      <c r="H127" s="267"/>
      <c r="I127" s="206">
        <v>1</v>
      </c>
      <c r="J127" s="206"/>
      <c r="K127" s="207" t="s">
        <v>190</v>
      </c>
      <c r="L127" s="208"/>
      <c r="M127" s="208"/>
      <c r="N127" s="208"/>
      <c r="O127" s="208"/>
      <c r="P127" s="209"/>
      <c r="Q127" s="240" t="s">
        <v>157</v>
      </c>
      <c r="R127" s="240"/>
      <c r="S127" s="240"/>
      <c r="T127" s="240"/>
      <c r="U127" s="240"/>
      <c r="V127" s="240"/>
      <c r="W127" s="240"/>
      <c r="X127" s="240"/>
      <c r="Y127" s="240"/>
      <c r="Z127" s="240"/>
      <c r="AA127" s="240"/>
      <c r="AB127" s="240"/>
      <c r="AC127" s="240"/>
      <c r="AD127" s="240"/>
      <c r="AE127" s="240"/>
      <c r="AF127" s="241"/>
      <c r="AG127" s="77"/>
      <c r="AH127" s="93" t="str">
        <f t="shared" si="19"/>
        <v/>
      </c>
      <c r="AI127" s="93">
        <f>$A$127*1000+I127</f>
        <v>16001</v>
      </c>
      <c r="AJ127" s="93" t="str">
        <f>IF(COUNTIF($AG$127:$AG$128,"○")&gt;0,$A$127,"")</f>
        <v/>
      </c>
      <c r="AK127" s="93" t="str">
        <f t="shared" si="16"/>
        <v/>
      </c>
    </row>
    <row r="128" spans="1:37" ht="13.5" hidden="1" customHeight="1">
      <c r="A128" s="98"/>
      <c r="B128" s="99"/>
      <c r="C128" s="95"/>
      <c r="D128" s="96"/>
      <c r="E128" s="96"/>
      <c r="F128" s="96"/>
      <c r="G128" s="96"/>
      <c r="H128" s="97"/>
      <c r="I128" s="102">
        <v>2</v>
      </c>
      <c r="J128" s="103"/>
      <c r="K128" s="95" t="s">
        <v>192</v>
      </c>
      <c r="L128" s="96"/>
      <c r="M128" s="96"/>
      <c r="N128" s="96"/>
      <c r="O128" s="96"/>
      <c r="P128" s="97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1"/>
      <c r="AG128" s="77"/>
      <c r="AH128" s="93" t="str">
        <f t="shared" si="19"/>
        <v/>
      </c>
      <c r="AI128" s="93">
        <f>$A$127*1000+I128</f>
        <v>16002</v>
      </c>
      <c r="AJ128" s="93" t="str">
        <f>IF(COUNTIF($AG$127:$AG$128,"○")&gt;0,$A$127,"")</f>
        <v/>
      </c>
      <c r="AK128" s="93" t="str">
        <f t="shared" si="16"/>
        <v/>
      </c>
    </row>
    <row r="129" spans="1:37" ht="15" customHeight="1">
      <c r="A129" s="219">
        <v>17</v>
      </c>
      <c r="B129" s="220"/>
      <c r="C129" s="259" t="s">
        <v>186</v>
      </c>
      <c r="D129" s="260"/>
      <c r="E129" s="260"/>
      <c r="F129" s="260"/>
      <c r="G129" s="260"/>
      <c r="H129" s="261"/>
      <c r="I129" s="220">
        <v>1</v>
      </c>
      <c r="J129" s="220"/>
      <c r="K129" s="221" t="s">
        <v>110</v>
      </c>
      <c r="L129" s="222"/>
      <c r="M129" s="222"/>
      <c r="N129" s="222"/>
      <c r="O129" s="222"/>
      <c r="P129" s="223"/>
      <c r="Q129" s="268" t="s">
        <v>158</v>
      </c>
      <c r="R129" s="268"/>
      <c r="S129" s="268"/>
      <c r="T129" s="268"/>
      <c r="U129" s="268"/>
      <c r="V129" s="268"/>
      <c r="W129" s="268"/>
      <c r="X129" s="268"/>
      <c r="Y129" s="268"/>
      <c r="Z129" s="268"/>
      <c r="AA129" s="268"/>
      <c r="AB129" s="268"/>
      <c r="AC129" s="268"/>
      <c r="AD129" s="268"/>
      <c r="AE129" s="268"/>
      <c r="AF129" s="269"/>
      <c r="AG129" s="114"/>
      <c r="AH129" s="93" t="str">
        <f t="shared" si="19"/>
        <v/>
      </c>
      <c r="AI129" s="93">
        <f>$A$129*1000+I129</f>
        <v>17001</v>
      </c>
      <c r="AJ129" s="93" t="str">
        <f>IF(COUNTIF($AG$129:$AG$130,"○")&gt;0,$A$129,"")</f>
        <v/>
      </c>
      <c r="AK129" s="93" t="str">
        <f t="shared" si="16"/>
        <v/>
      </c>
    </row>
    <row r="130" spans="1:37" ht="13.5" hidden="1" customHeight="1">
      <c r="A130" s="98"/>
      <c r="B130" s="99"/>
      <c r="C130" s="95"/>
      <c r="D130" s="96"/>
      <c r="E130" s="96"/>
      <c r="F130" s="96"/>
      <c r="G130" s="96"/>
      <c r="H130" s="97"/>
      <c r="I130" s="102">
        <v>2</v>
      </c>
      <c r="J130" s="103"/>
      <c r="K130" s="95" t="s">
        <v>192</v>
      </c>
      <c r="L130" s="96"/>
      <c r="M130" s="96"/>
      <c r="N130" s="96"/>
      <c r="O130" s="96"/>
      <c r="P130" s="97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1"/>
      <c r="AG130" s="77"/>
      <c r="AH130" s="93" t="str">
        <f t="shared" si="19"/>
        <v/>
      </c>
      <c r="AI130" s="93">
        <f>$A$129*1000+I130</f>
        <v>17002</v>
      </c>
      <c r="AJ130" s="93" t="str">
        <f>IF(COUNTIF($AG$129:$AG$130,"○")&gt;0,$A$129,"")</f>
        <v/>
      </c>
      <c r="AK130" s="93" t="str">
        <f t="shared" si="16"/>
        <v/>
      </c>
    </row>
    <row r="131" spans="1:37" ht="25.5" customHeight="1">
      <c r="A131" s="213">
        <v>18</v>
      </c>
      <c r="B131" s="214"/>
      <c r="C131" s="256" t="s">
        <v>137</v>
      </c>
      <c r="D131" s="257"/>
      <c r="E131" s="257"/>
      <c r="F131" s="257"/>
      <c r="G131" s="257"/>
      <c r="H131" s="258"/>
      <c r="I131" s="205">
        <v>1</v>
      </c>
      <c r="J131" s="206"/>
      <c r="K131" s="207" t="s">
        <v>111</v>
      </c>
      <c r="L131" s="208"/>
      <c r="M131" s="208"/>
      <c r="N131" s="208"/>
      <c r="O131" s="208"/>
      <c r="P131" s="209"/>
      <c r="Q131" s="254" t="s">
        <v>159</v>
      </c>
      <c r="R131" s="254"/>
      <c r="S131" s="254"/>
      <c r="T131" s="254"/>
      <c r="U131" s="254"/>
      <c r="V131" s="254"/>
      <c r="W131" s="254"/>
      <c r="X131" s="254"/>
      <c r="Y131" s="254"/>
      <c r="Z131" s="254"/>
      <c r="AA131" s="254"/>
      <c r="AB131" s="254"/>
      <c r="AC131" s="254"/>
      <c r="AD131" s="254"/>
      <c r="AE131" s="254"/>
      <c r="AF131" s="255"/>
      <c r="AG131" s="78"/>
      <c r="AH131" s="93" t="str">
        <f t="shared" si="19"/>
        <v/>
      </c>
      <c r="AI131" s="93">
        <f>$A$131*1000+I131</f>
        <v>18001</v>
      </c>
      <c r="AJ131" s="93" t="str">
        <f>IF(COUNTIF($AG$131:$AG$133,"○")&gt;0,$A$131,"")</f>
        <v/>
      </c>
      <c r="AK131" s="93" t="str">
        <f t="shared" si="16"/>
        <v/>
      </c>
    </row>
    <row r="132" spans="1:37" ht="25.5" customHeight="1">
      <c r="A132" s="182"/>
      <c r="B132" s="216"/>
      <c r="C132" s="262"/>
      <c r="D132" s="263"/>
      <c r="E132" s="263"/>
      <c r="F132" s="263"/>
      <c r="G132" s="263"/>
      <c r="H132" s="264"/>
      <c r="I132" s="205">
        <v>2</v>
      </c>
      <c r="J132" s="206"/>
      <c r="K132" s="207" t="s">
        <v>191</v>
      </c>
      <c r="L132" s="208"/>
      <c r="M132" s="208"/>
      <c r="N132" s="208"/>
      <c r="O132" s="208"/>
      <c r="P132" s="209"/>
      <c r="Q132" s="254" t="s">
        <v>160</v>
      </c>
      <c r="R132" s="254"/>
      <c r="S132" s="254"/>
      <c r="T132" s="254"/>
      <c r="U132" s="254"/>
      <c r="V132" s="254"/>
      <c r="W132" s="254"/>
      <c r="X132" s="254"/>
      <c r="Y132" s="254"/>
      <c r="Z132" s="254"/>
      <c r="AA132" s="254"/>
      <c r="AB132" s="254"/>
      <c r="AC132" s="254"/>
      <c r="AD132" s="254"/>
      <c r="AE132" s="254"/>
      <c r="AF132" s="255"/>
      <c r="AG132" s="78"/>
      <c r="AH132" s="93" t="str">
        <f t="shared" si="19"/>
        <v/>
      </c>
      <c r="AI132" s="93">
        <f>$A$131*1000+I132</f>
        <v>18002</v>
      </c>
      <c r="AJ132" s="93" t="str">
        <f>IF(COUNTIF($AG$131:$AG$133,"○")&gt;0,$A$131,"")</f>
        <v/>
      </c>
      <c r="AK132" s="93" t="str">
        <f t="shared" si="16"/>
        <v/>
      </c>
    </row>
    <row r="133" spans="1:37" ht="12" hidden="1" customHeight="1">
      <c r="A133" s="98"/>
      <c r="B133" s="99"/>
      <c r="C133" s="95"/>
      <c r="D133" s="96"/>
      <c r="E133" s="96"/>
      <c r="F133" s="96"/>
      <c r="G133" s="96"/>
      <c r="H133" s="97"/>
      <c r="I133" s="102">
        <v>3</v>
      </c>
      <c r="J133" s="102"/>
      <c r="K133" s="95" t="s">
        <v>192</v>
      </c>
      <c r="L133" s="96"/>
      <c r="M133" s="96"/>
      <c r="N133" s="96"/>
      <c r="O133" s="96"/>
      <c r="P133" s="97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1"/>
      <c r="AG133" s="77"/>
      <c r="AH133" s="93" t="str">
        <f t="shared" si="19"/>
        <v/>
      </c>
      <c r="AI133" s="93">
        <f>$A$131*1000+I133</f>
        <v>18003</v>
      </c>
      <c r="AJ133" s="93" t="str">
        <f>IF(COUNTIF($AG$131:$AG$133,"○")&gt;0,$A$131,"")</f>
        <v/>
      </c>
      <c r="AK133" s="93" t="str">
        <f t="shared" si="16"/>
        <v/>
      </c>
    </row>
    <row r="134" spans="1:37" ht="15" customHeight="1">
      <c r="A134" s="219">
        <v>19</v>
      </c>
      <c r="B134" s="220"/>
      <c r="C134" s="259" t="s">
        <v>138</v>
      </c>
      <c r="D134" s="260"/>
      <c r="E134" s="260"/>
      <c r="F134" s="260"/>
      <c r="G134" s="260"/>
      <c r="H134" s="261"/>
      <c r="I134" s="182">
        <v>1</v>
      </c>
      <c r="J134" s="216"/>
      <c r="K134" s="233" t="s">
        <v>112</v>
      </c>
      <c r="L134" s="234"/>
      <c r="M134" s="234"/>
      <c r="N134" s="234"/>
      <c r="O134" s="234"/>
      <c r="P134" s="235"/>
      <c r="Q134" s="244" t="s">
        <v>161</v>
      </c>
      <c r="R134" s="244"/>
      <c r="S134" s="244"/>
      <c r="T134" s="244"/>
      <c r="U134" s="244"/>
      <c r="V134" s="244"/>
      <c r="W134" s="244"/>
      <c r="X134" s="244"/>
      <c r="Y134" s="244"/>
      <c r="Z134" s="244"/>
      <c r="AA134" s="244"/>
      <c r="AB134" s="244"/>
      <c r="AC134" s="244"/>
      <c r="AD134" s="244"/>
      <c r="AE134" s="244"/>
      <c r="AF134" s="245"/>
      <c r="AG134" s="112"/>
      <c r="AH134" s="93" t="str">
        <f t="shared" si="19"/>
        <v/>
      </c>
      <c r="AI134" s="93">
        <f>$A$134*1000+I134</f>
        <v>19001</v>
      </c>
      <c r="AJ134" s="93" t="str">
        <f>IF(COUNTIF($AG$134:$AG$136,"○")&gt;0,$A$134,"")</f>
        <v/>
      </c>
      <c r="AK134" s="93" t="str">
        <f t="shared" si="16"/>
        <v/>
      </c>
    </row>
    <row r="135" spans="1:37" ht="15" customHeight="1">
      <c r="A135" s="219"/>
      <c r="B135" s="220"/>
      <c r="C135" s="259"/>
      <c r="D135" s="260"/>
      <c r="E135" s="260"/>
      <c r="F135" s="260"/>
      <c r="G135" s="260"/>
      <c r="H135" s="261"/>
      <c r="I135" s="213">
        <v>2</v>
      </c>
      <c r="J135" s="214"/>
      <c r="K135" s="229" t="s">
        <v>113</v>
      </c>
      <c r="L135" s="230"/>
      <c r="M135" s="230"/>
      <c r="N135" s="230"/>
      <c r="O135" s="230"/>
      <c r="P135" s="231"/>
      <c r="Q135" s="252" t="s">
        <v>162</v>
      </c>
      <c r="R135" s="252"/>
      <c r="S135" s="252"/>
      <c r="T135" s="252"/>
      <c r="U135" s="252"/>
      <c r="V135" s="252"/>
      <c r="W135" s="252"/>
      <c r="X135" s="252"/>
      <c r="Y135" s="252"/>
      <c r="Z135" s="252"/>
      <c r="AA135" s="252"/>
      <c r="AB135" s="252"/>
      <c r="AC135" s="252"/>
      <c r="AD135" s="252"/>
      <c r="AE135" s="252"/>
      <c r="AF135" s="253"/>
      <c r="AG135" s="113"/>
      <c r="AH135" s="93" t="str">
        <f t="shared" si="19"/>
        <v/>
      </c>
      <c r="AI135" s="93">
        <f>$A$134*1000+I135</f>
        <v>19002</v>
      </c>
      <c r="AJ135" s="93" t="str">
        <f>IF(COUNTIF($AG$134:$AG$136,"○")&gt;0,$A$134,"")</f>
        <v/>
      </c>
      <c r="AK135" s="93" t="str">
        <f t="shared" si="16"/>
        <v/>
      </c>
    </row>
    <row r="136" spans="1:37" ht="12" hidden="1" customHeight="1">
      <c r="A136" s="98"/>
      <c r="B136" s="99"/>
      <c r="C136" s="95"/>
      <c r="D136" s="96"/>
      <c r="E136" s="96"/>
      <c r="F136" s="96"/>
      <c r="G136" s="96"/>
      <c r="H136" s="97"/>
      <c r="I136" s="102">
        <v>3</v>
      </c>
      <c r="J136" s="102"/>
      <c r="K136" s="95" t="s">
        <v>192</v>
      </c>
      <c r="L136" s="96"/>
      <c r="M136" s="96"/>
      <c r="N136" s="96"/>
      <c r="O136" s="96"/>
      <c r="P136" s="97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1"/>
      <c r="AG136" s="77"/>
      <c r="AH136" s="93" t="str">
        <f t="shared" si="19"/>
        <v/>
      </c>
      <c r="AI136" s="93">
        <f>$A$134*1000+I136</f>
        <v>19003</v>
      </c>
      <c r="AJ136" s="93" t="str">
        <f>IF(COUNTIF($AG$134:$AG$136,"○")&gt;0,$A$134,"")</f>
        <v/>
      </c>
      <c r="AK136" s="93" t="str">
        <f t="shared" si="16"/>
        <v/>
      </c>
    </row>
    <row r="137" spans="1:37" ht="25.5" customHeight="1">
      <c r="A137" s="213">
        <v>20</v>
      </c>
      <c r="B137" s="214"/>
      <c r="C137" s="256" t="s">
        <v>139</v>
      </c>
      <c r="D137" s="257"/>
      <c r="E137" s="257"/>
      <c r="F137" s="257"/>
      <c r="G137" s="257"/>
      <c r="H137" s="258"/>
      <c r="I137" s="205">
        <v>1</v>
      </c>
      <c r="J137" s="206"/>
      <c r="K137" s="270" t="s">
        <v>114</v>
      </c>
      <c r="L137" s="271"/>
      <c r="M137" s="271"/>
      <c r="N137" s="271"/>
      <c r="O137" s="271"/>
      <c r="P137" s="272"/>
      <c r="Q137" s="254" t="s">
        <v>163</v>
      </c>
      <c r="R137" s="254"/>
      <c r="S137" s="254"/>
      <c r="T137" s="254"/>
      <c r="U137" s="254"/>
      <c r="V137" s="254"/>
      <c r="W137" s="254"/>
      <c r="X137" s="254"/>
      <c r="Y137" s="254"/>
      <c r="Z137" s="254"/>
      <c r="AA137" s="254"/>
      <c r="AB137" s="254"/>
      <c r="AC137" s="254"/>
      <c r="AD137" s="254"/>
      <c r="AE137" s="254"/>
      <c r="AF137" s="255"/>
      <c r="AG137" s="78"/>
      <c r="AH137" s="93" t="str">
        <f t="shared" si="19"/>
        <v/>
      </c>
      <c r="AI137" s="93">
        <f>$A$137*1000+I137</f>
        <v>20001</v>
      </c>
      <c r="AJ137" s="93" t="str">
        <f>IF(COUNTIF($AG$137:$AG$139,"○")&gt;0,$A$137,"")</f>
        <v/>
      </c>
      <c r="AK137" s="93" t="str">
        <f t="shared" si="16"/>
        <v/>
      </c>
    </row>
    <row r="138" spans="1:37" ht="15" customHeight="1">
      <c r="A138" s="182"/>
      <c r="B138" s="216"/>
      <c r="C138" s="262"/>
      <c r="D138" s="263"/>
      <c r="E138" s="263"/>
      <c r="F138" s="263"/>
      <c r="G138" s="263"/>
      <c r="H138" s="264"/>
      <c r="I138" s="205">
        <v>2</v>
      </c>
      <c r="J138" s="206"/>
      <c r="K138" s="207" t="s">
        <v>115</v>
      </c>
      <c r="L138" s="208"/>
      <c r="M138" s="208"/>
      <c r="N138" s="208"/>
      <c r="O138" s="208"/>
      <c r="P138" s="209"/>
      <c r="Q138" s="240" t="s">
        <v>164</v>
      </c>
      <c r="R138" s="240"/>
      <c r="S138" s="240"/>
      <c r="T138" s="240"/>
      <c r="U138" s="240"/>
      <c r="V138" s="240"/>
      <c r="W138" s="240"/>
      <c r="X138" s="240"/>
      <c r="Y138" s="240"/>
      <c r="Z138" s="240"/>
      <c r="AA138" s="240"/>
      <c r="AB138" s="240"/>
      <c r="AC138" s="240"/>
      <c r="AD138" s="240"/>
      <c r="AE138" s="240"/>
      <c r="AF138" s="241"/>
      <c r="AG138" s="77"/>
      <c r="AH138" s="93" t="str">
        <f t="shared" si="19"/>
        <v/>
      </c>
      <c r="AI138" s="93">
        <f>$A$137*1000+I138</f>
        <v>20002</v>
      </c>
      <c r="AJ138" s="93" t="str">
        <f>IF(COUNTIF($AG$137:$AG$139,"○")&gt;0,$A$137,"")</f>
        <v/>
      </c>
      <c r="AK138" s="93" t="str">
        <f t="shared" si="16"/>
        <v/>
      </c>
    </row>
    <row r="139" spans="1:37" ht="12" hidden="1" customHeight="1">
      <c r="A139" s="98"/>
      <c r="B139" s="99"/>
      <c r="C139" s="95"/>
      <c r="D139" s="96"/>
      <c r="E139" s="96"/>
      <c r="F139" s="96"/>
      <c r="G139" s="96"/>
      <c r="H139" s="97"/>
      <c r="I139" s="102">
        <v>3</v>
      </c>
      <c r="J139" s="102"/>
      <c r="K139" s="95" t="s">
        <v>192</v>
      </c>
      <c r="L139" s="96"/>
      <c r="M139" s="96"/>
      <c r="N139" s="96"/>
      <c r="O139" s="96"/>
      <c r="P139" s="97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1"/>
      <c r="AG139" s="77"/>
      <c r="AH139" s="93" t="str">
        <f t="shared" si="19"/>
        <v/>
      </c>
      <c r="AI139" s="93">
        <f>$A$137*1000+I139</f>
        <v>20003</v>
      </c>
      <c r="AJ139" s="93" t="str">
        <f>IF(COUNTIF($AG$137:$AG$139,"○")&gt;0,$A$137,"")</f>
        <v/>
      </c>
      <c r="AK139" s="93" t="str">
        <f t="shared" si="16"/>
        <v/>
      </c>
    </row>
    <row r="140" spans="1:37" ht="15" customHeight="1">
      <c r="A140" s="219">
        <v>21</v>
      </c>
      <c r="B140" s="220"/>
      <c r="C140" s="259" t="s">
        <v>140</v>
      </c>
      <c r="D140" s="260"/>
      <c r="E140" s="260"/>
      <c r="F140" s="260"/>
      <c r="G140" s="260"/>
      <c r="H140" s="261"/>
      <c r="I140" s="182">
        <v>1</v>
      </c>
      <c r="J140" s="216"/>
      <c r="K140" s="233" t="s">
        <v>116</v>
      </c>
      <c r="L140" s="234"/>
      <c r="M140" s="234"/>
      <c r="N140" s="234"/>
      <c r="O140" s="234"/>
      <c r="P140" s="235"/>
      <c r="Q140" s="244" t="s">
        <v>165</v>
      </c>
      <c r="R140" s="244"/>
      <c r="S140" s="244"/>
      <c r="T140" s="244"/>
      <c r="U140" s="244"/>
      <c r="V140" s="244"/>
      <c r="W140" s="244"/>
      <c r="X140" s="244"/>
      <c r="Y140" s="244"/>
      <c r="Z140" s="244"/>
      <c r="AA140" s="244"/>
      <c r="AB140" s="244"/>
      <c r="AC140" s="244"/>
      <c r="AD140" s="244"/>
      <c r="AE140" s="244"/>
      <c r="AF140" s="245"/>
      <c r="AG140" s="112"/>
      <c r="AH140" s="93" t="str">
        <f t="shared" si="19"/>
        <v/>
      </c>
      <c r="AI140" s="93">
        <f>$A$140*1000+I140</f>
        <v>21001</v>
      </c>
      <c r="AJ140" s="93" t="str">
        <f>IF(COUNTIF($AG$140:$AG$142,"○")&gt;0,$A$140,"")</f>
        <v/>
      </c>
      <c r="AK140" s="93" t="str">
        <f t="shared" si="16"/>
        <v/>
      </c>
    </row>
    <row r="141" spans="1:37" ht="15" customHeight="1">
      <c r="A141" s="219"/>
      <c r="B141" s="220"/>
      <c r="C141" s="259"/>
      <c r="D141" s="260"/>
      <c r="E141" s="260"/>
      <c r="F141" s="260"/>
      <c r="G141" s="260"/>
      <c r="H141" s="261"/>
      <c r="I141" s="213">
        <v>2</v>
      </c>
      <c r="J141" s="214"/>
      <c r="K141" s="229" t="s">
        <v>117</v>
      </c>
      <c r="L141" s="230"/>
      <c r="M141" s="230"/>
      <c r="N141" s="230"/>
      <c r="O141" s="230"/>
      <c r="P141" s="231"/>
      <c r="Q141" s="252" t="s">
        <v>166</v>
      </c>
      <c r="R141" s="252"/>
      <c r="S141" s="252"/>
      <c r="T141" s="252"/>
      <c r="U141" s="252"/>
      <c r="V141" s="252"/>
      <c r="W141" s="252"/>
      <c r="X141" s="252"/>
      <c r="Y141" s="252"/>
      <c r="Z141" s="252"/>
      <c r="AA141" s="252"/>
      <c r="AB141" s="252"/>
      <c r="AC141" s="252"/>
      <c r="AD141" s="252"/>
      <c r="AE141" s="252"/>
      <c r="AF141" s="253"/>
      <c r="AG141" s="113"/>
      <c r="AH141" s="93" t="str">
        <f t="shared" si="19"/>
        <v/>
      </c>
      <c r="AI141" s="93">
        <f>$A$140*1000+I141</f>
        <v>21002</v>
      </c>
      <c r="AJ141" s="93" t="str">
        <f>IF(COUNTIF($AG$140:$AG$142,"○")&gt;0,$A$140,"")</f>
        <v/>
      </c>
      <c r="AK141" s="93" t="str">
        <f t="shared" si="16"/>
        <v/>
      </c>
    </row>
    <row r="142" spans="1:37" ht="12" hidden="1" customHeight="1">
      <c r="A142" s="98"/>
      <c r="B142" s="99"/>
      <c r="C142" s="95"/>
      <c r="D142" s="96"/>
      <c r="E142" s="96"/>
      <c r="F142" s="96"/>
      <c r="G142" s="96"/>
      <c r="H142" s="97"/>
      <c r="I142" s="102">
        <v>3</v>
      </c>
      <c r="J142" s="102"/>
      <c r="K142" s="95" t="s">
        <v>192</v>
      </c>
      <c r="L142" s="96"/>
      <c r="M142" s="96"/>
      <c r="N142" s="96"/>
      <c r="O142" s="96"/>
      <c r="P142" s="97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1"/>
      <c r="AG142" s="77"/>
      <c r="AH142" s="93" t="str">
        <f t="shared" si="19"/>
        <v/>
      </c>
      <c r="AI142" s="93">
        <f>$A$140*1000+I142</f>
        <v>21003</v>
      </c>
      <c r="AJ142" s="93" t="str">
        <f>IF(COUNTIF($AG$140:$AG$142,"○")&gt;0,$A$140,"")</f>
        <v/>
      </c>
      <c r="AK142" s="93" t="str">
        <f t="shared" si="16"/>
        <v/>
      </c>
    </row>
    <row r="143" spans="1:37" ht="15" customHeight="1">
      <c r="A143" s="213">
        <v>22</v>
      </c>
      <c r="B143" s="214"/>
      <c r="C143" s="256" t="s">
        <v>187</v>
      </c>
      <c r="D143" s="257"/>
      <c r="E143" s="257"/>
      <c r="F143" s="257"/>
      <c r="G143" s="257"/>
      <c r="H143" s="258"/>
      <c r="I143" s="205">
        <v>1</v>
      </c>
      <c r="J143" s="206"/>
      <c r="K143" s="207" t="s">
        <v>118</v>
      </c>
      <c r="L143" s="208"/>
      <c r="M143" s="208"/>
      <c r="N143" s="208"/>
      <c r="O143" s="208"/>
      <c r="P143" s="209"/>
      <c r="Q143" s="240" t="s">
        <v>167</v>
      </c>
      <c r="R143" s="240"/>
      <c r="S143" s="240"/>
      <c r="T143" s="240"/>
      <c r="U143" s="240"/>
      <c r="V143" s="240"/>
      <c r="W143" s="240"/>
      <c r="X143" s="240"/>
      <c r="Y143" s="240"/>
      <c r="Z143" s="240"/>
      <c r="AA143" s="240"/>
      <c r="AB143" s="240"/>
      <c r="AC143" s="240"/>
      <c r="AD143" s="240"/>
      <c r="AE143" s="240"/>
      <c r="AF143" s="241"/>
      <c r="AG143" s="77"/>
      <c r="AH143" s="93" t="str">
        <f t="shared" si="19"/>
        <v/>
      </c>
      <c r="AI143" s="93">
        <f>$A$143*1000+I143</f>
        <v>22001</v>
      </c>
      <c r="AJ143" s="93" t="str">
        <f>IF(COUNTIF($AG$143:$AG$145,"○")&gt;0,$A$143,"")</f>
        <v/>
      </c>
      <c r="AK143" s="93" t="str">
        <f t="shared" si="16"/>
        <v/>
      </c>
    </row>
    <row r="144" spans="1:37" ht="15" customHeight="1">
      <c r="A144" s="182"/>
      <c r="B144" s="216"/>
      <c r="C144" s="262"/>
      <c r="D144" s="263"/>
      <c r="E144" s="263"/>
      <c r="F144" s="263"/>
      <c r="G144" s="263"/>
      <c r="H144" s="264"/>
      <c r="I144" s="205">
        <v>2</v>
      </c>
      <c r="J144" s="206"/>
      <c r="K144" s="207" t="s">
        <v>119</v>
      </c>
      <c r="L144" s="208"/>
      <c r="M144" s="208"/>
      <c r="N144" s="208"/>
      <c r="O144" s="208"/>
      <c r="P144" s="209"/>
      <c r="Q144" s="240" t="s">
        <v>168</v>
      </c>
      <c r="R144" s="240"/>
      <c r="S144" s="240"/>
      <c r="T144" s="240"/>
      <c r="U144" s="240"/>
      <c r="V144" s="240"/>
      <c r="W144" s="240"/>
      <c r="X144" s="240"/>
      <c r="Y144" s="240"/>
      <c r="Z144" s="240"/>
      <c r="AA144" s="240"/>
      <c r="AB144" s="240"/>
      <c r="AC144" s="240"/>
      <c r="AD144" s="240"/>
      <c r="AE144" s="240"/>
      <c r="AF144" s="241"/>
      <c r="AG144" s="77"/>
      <c r="AH144" s="93" t="str">
        <f t="shared" si="19"/>
        <v/>
      </c>
      <c r="AI144" s="93">
        <f>$A$143*1000+I144</f>
        <v>22002</v>
      </c>
      <c r="AJ144" s="93" t="str">
        <f>IF(COUNTIF($AG$143:$AG$145,"○")&gt;0,$A$143,"")</f>
        <v/>
      </c>
      <c r="AK144" s="93" t="str">
        <f t="shared" si="16"/>
        <v/>
      </c>
    </row>
    <row r="145" spans="1:37" ht="12" hidden="1" customHeight="1">
      <c r="A145" s="98"/>
      <c r="B145" s="99"/>
      <c r="C145" s="95"/>
      <c r="D145" s="96"/>
      <c r="E145" s="96"/>
      <c r="F145" s="96"/>
      <c r="G145" s="96"/>
      <c r="H145" s="97"/>
      <c r="I145" s="102">
        <v>3</v>
      </c>
      <c r="J145" s="102"/>
      <c r="K145" s="95" t="s">
        <v>192</v>
      </c>
      <c r="L145" s="96"/>
      <c r="M145" s="96"/>
      <c r="N145" s="96"/>
      <c r="O145" s="96"/>
      <c r="P145" s="97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1"/>
      <c r="AG145" s="77"/>
      <c r="AH145" s="93" t="str">
        <f t="shared" si="19"/>
        <v/>
      </c>
      <c r="AI145" s="93">
        <f>$A$143*1000+I145</f>
        <v>22003</v>
      </c>
      <c r="AJ145" s="93" t="str">
        <f>IF(COUNTIF($AG$143:$AG$145,"○")&gt;0,$A$143,"")</f>
        <v/>
      </c>
      <c r="AK145" s="93" t="str">
        <f t="shared" si="16"/>
        <v/>
      </c>
    </row>
    <row r="146" spans="1:37" ht="15" customHeight="1">
      <c r="A146" s="219">
        <v>23</v>
      </c>
      <c r="B146" s="220"/>
      <c r="C146" s="259" t="s">
        <v>188</v>
      </c>
      <c r="D146" s="260"/>
      <c r="E146" s="260"/>
      <c r="F146" s="260"/>
      <c r="G146" s="260"/>
      <c r="H146" s="261"/>
      <c r="I146" s="182">
        <v>1</v>
      </c>
      <c r="J146" s="216"/>
      <c r="K146" s="233" t="s">
        <v>120</v>
      </c>
      <c r="L146" s="234"/>
      <c r="M146" s="234"/>
      <c r="N146" s="234"/>
      <c r="O146" s="234"/>
      <c r="P146" s="235"/>
      <c r="Q146" s="244" t="s">
        <v>169</v>
      </c>
      <c r="R146" s="244"/>
      <c r="S146" s="244"/>
      <c r="T146" s="244"/>
      <c r="U146" s="244"/>
      <c r="V146" s="244"/>
      <c r="W146" s="244"/>
      <c r="X146" s="244"/>
      <c r="Y146" s="244"/>
      <c r="Z146" s="244"/>
      <c r="AA146" s="244"/>
      <c r="AB146" s="244"/>
      <c r="AC146" s="244"/>
      <c r="AD146" s="244"/>
      <c r="AE146" s="244"/>
      <c r="AF146" s="245"/>
      <c r="AG146" s="112"/>
      <c r="AH146" s="93" t="str">
        <f t="shared" si="19"/>
        <v/>
      </c>
      <c r="AI146" s="93">
        <f>$A$146*1000+I146</f>
        <v>23001</v>
      </c>
      <c r="AJ146" s="93" t="str">
        <f>IF(COUNTIF($AG$145:$AG$147,"○")&gt;0,$A$146,"")</f>
        <v/>
      </c>
      <c r="AK146" s="93" t="str">
        <f t="shared" si="16"/>
        <v/>
      </c>
    </row>
    <row r="147" spans="1:37" ht="15" customHeight="1">
      <c r="A147" s="219"/>
      <c r="B147" s="220"/>
      <c r="C147" s="259"/>
      <c r="D147" s="260"/>
      <c r="E147" s="260"/>
      <c r="F147" s="260"/>
      <c r="G147" s="260"/>
      <c r="H147" s="261"/>
      <c r="I147" s="213">
        <v>2</v>
      </c>
      <c r="J147" s="214"/>
      <c r="K147" s="229" t="s">
        <v>121</v>
      </c>
      <c r="L147" s="230"/>
      <c r="M147" s="230"/>
      <c r="N147" s="230"/>
      <c r="O147" s="230"/>
      <c r="P147" s="231"/>
      <c r="Q147" s="252" t="s">
        <v>170</v>
      </c>
      <c r="R147" s="252"/>
      <c r="S147" s="252"/>
      <c r="T147" s="252"/>
      <c r="U147" s="252"/>
      <c r="V147" s="252"/>
      <c r="W147" s="252"/>
      <c r="X147" s="252"/>
      <c r="Y147" s="252"/>
      <c r="Z147" s="252"/>
      <c r="AA147" s="252"/>
      <c r="AB147" s="252"/>
      <c r="AC147" s="252"/>
      <c r="AD147" s="252"/>
      <c r="AE147" s="252"/>
      <c r="AF147" s="253"/>
      <c r="AG147" s="113"/>
      <c r="AH147" s="93" t="str">
        <f t="shared" si="19"/>
        <v/>
      </c>
      <c r="AI147" s="93">
        <f>$A$146*1000+I147</f>
        <v>23002</v>
      </c>
      <c r="AJ147" s="93" t="str">
        <f>IF(COUNTIF($AG$145:$AG$147,"○")&gt;0,$A$146,"")</f>
        <v/>
      </c>
      <c r="AK147" s="93" t="str">
        <f t="shared" si="16"/>
        <v/>
      </c>
    </row>
    <row r="148" spans="1:37" ht="12" hidden="1" customHeight="1">
      <c r="A148" s="98"/>
      <c r="B148" s="99"/>
      <c r="C148" s="95"/>
      <c r="D148" s="96"/>
      <c r="E148" s="96"/>
      <c r="F148" s="96"/>
      <c r="G148" s="96"/>
      <c r="H148" s="97"/>
      <c r="I148" s="102">
        <v>3</v>
      </c>
      <c r="J148" s="102"/>
      <c r="K148" s="95" t="s">
        <v>192</v>
      </c>
      <c r="L148" s="96"/>
      <c r="M148" s="96"/>
      <c r="N148" s="96"/>
      <c r="O148" s="96"/>
      <c r="P148" s="97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1"/>
      <c r="AG148" s="77"/>
      <c r="AH148" s="93" t="str">
        <f t="shared" si="19"/>
        <v/>
      </c>
      <c r="AI148" s="93">
        <f>$A$146*1000+I148</f>
        <v>23003</v>
      </c>
      <c r="AJ148" s="93" t="str">
        <f>IF(COUNTIF($AG$145:$AG$147,"○")&gt;0,$A$146,"")</f>
        <v/>
      </c>
      <c r="AK148" s="93" t="str">
        <f t="shared" si="16"/>
        <v/>
      </c>
    </row>
    <row r="149" spans="1:37" ht="15" customHeight="1">
      <c r="A149" s="213">
        <v>24</v>
      </c>
      <c r="B149" s="214"/>
      <c r="C149" s="256" t="s">
        <v>141</v>
      </c>
      <c r="D149" s="257"/>
      <c r="E149" s="257"/>
      <c r="F149" s="257"/>
      <c r="G149" s="257"/>
      <c r="H149" s="258"/>
      <c r="I149" s="205">
        <v>1</v>
      </c>
      <c r="J149" s="206"/>
      <c r="K149" s="207" t="s">
        <v>122</v>
      </c>
      <c r="L149" s="208"/>
      <c r="M149" s="208"/>
      <c r="N149" s="208"/>
      <c r="O149" s="208"/>
      <c r="P149" s="209"/>
      <c r="Q149" s="240" t="s">
        <v>171</v>
      </c>
      <c r="R149" s="240"/>
      <c r="S149" s="240"/>
      <c r="T149" s="240"/>
      <c r="U149" s="240"/>
      <c r="V149" s="240"/>
      <c r="W149" s="240"/>
      <c r="X149" s="240"/>
      <c r="Y149" s="240"/>
      <c r="Z149" s="240"/>
      <c r="AA149" s="240"/>
      <c r="AB149" s="240"/>
      <c r="AC149" s="240"/>
      <c r="AD149" s="240"/>
      <c r="AE149" s="240"/>
      <c r="AF149" s="241"/>
      <c r="AG149" s="77"/>
      <c r="AH149" s="93" t="str">
        <f t="shared" si="19"/>
        <v/>
      </c>
      <c r="AI149" s="93">
        <f t="shared" ref="AI149:AI155" si="22">$A$149*1000+I149</f>
        <v>24001</v>
      </c>
      <c r="AJ149" s="93" t="str">
        <f>IF(COUNTIF($AG$149:$AG$155,"○")&gt;0,$A$149,"")</f>
        <v/>
      </c>
      <c r="AK149" s="93" t="str">
        <f t="shared" si="16"/>
        <v/>
      </c>
    </row>
    <row r="150" spans="1:37" ht="25.5" customHeight="1">
      <c r="A150" s="219"/>
      <c r="B150" s="220"/>
      <c r="C150" s="259"/>
      <c r="D150" s="260"/>
      <c r="E150" s="260"/>
      <c r="F150" s="260"/>
      <c r="G150" s="260"/>
      <c r="H150" s="261"/>
      <c r="I150" s="205">
        <v>2</v>
      </c>
      <c r="J150" s="206"/>
      <c r="K150" s="207" t="s">
        <v>123</v>
      </c>
      <c r="L150" s="208"/>
      <c r="M150" s="208"/>
      <c r="N150" s="208"/>
      <c r="O150" s="208"/>
      <c r="P150" s="209"/>
      <c r="Q150" s="240" t="s">
        <v>172</v>
      </c>
      <c r="R150" s="240"/>
      <c r="S150" s="240"/>
      <c r="T150" s="240"/>
      <c r="U150" s="240"/>
      <c r="V150" s="240"/>
      <c r="W150" s="240"/>
      <c r="X150" s="240"/>
      <c r="Y150" s="240"/>
      <c r="Z150" s="240"/>
      <c r="AA150" s="240"/>
      <c r="AB150" s="240"/>
      <c r="AC150" s="240"/>
      <c r="AD150" s="240"/>
      <c r="AE150" s="240"/>
      <c r="AF150" s="241"/>
      <c r="AG150" s="80"/>
      <c r="AH150" s="93" t="str">
        <f t="shared" si="19"/>
        <v/>
      </c>
      <c r="AI150" s="93">
        <f t="shared" si="22"/>
        <v>24002</v>
      </c>
      <c r="AJ150" s="93" t="str">
        <f t="shared" ref="AJ150:AJ155" si="23">IF(COUNTIF($AG$149:$AG$155,"○")&gt;0,$A$149,"")</f>
        <v/>
      </c>
      <c r="AK150" s="93" t="str">
        <f t="shared" si="16"/>
        <v/>
      </c>
    </row>
    <row r="151" spans="1:37" ht="15" customHeight="1">
      <c r="A151" s="219"/>
      <c r="B151" s="220"/>
      <c r="C151" s="259"/>
      <c r="D151" s="260"/>
      <c r="E151" s="260"/>
      <c r="F151" s="260"/>
      <c r="G151" s="260"/>
      <c r="H151" s="261"/>
      <c r="I151" s="205">
        <v>3</v>
      </c>
      <c r="J151" s="206"/>
      <c r="K151" s="207" t="s">
        <v>124</v>
      </c>
      <c r="L151" s="208"/>
      <c r="M151" s="208"/>
      <c r="N151" s="208"/>
      <c r="O151" s="208"/>
      <c r="P151" s="209"/>
      <c r="Q151" s="240" t="s">
        <v>173</v>
      </c>
      <c r="R151" s="240"/>
      <c r="S151" s="240"/>
      <c r="T151" s="240"/>
      <c r="U151" s="240"/>
      <c r="V151" s="240"/>
      <c r="W151" s="240"/>
      <c r="X151" s="240"/>
      <c r="Y151" s="240"/>
      <c r="Z151" s="240"/>
      <c r="AA151" s="240"/>
      <c r="AB151" s="240"/>
      <c r="AC151" s="240"/>
      <c r="AD151" s="240"/>
      <c r="AE151" s="240"/>
      <c r="AF151" s="241"/>
      <c r="AG151" s="77"/>
      <c r="AH151" s="93" t="str">
        <f t="shared" si="19"/>
        <v/>
      </c>
      <c r="AI151" s="93">
        <f t="shared" si="22"/>
        <v>24003</v>
      </c>
      <c r="AJ151" s="93" t="str">
        <f t="shared" si="23"/>
        <v/>
      </c>
      <c r="AK151" s="93" t="str">
        <f t="shared" si="16"/>
        <v/>
      </c>
    </row>
    <row r="152" spans="1:37" ht="15" customHeight="1">
      <c r="A152" s="219"/>
      <c r="B152" s="220"/>
      <c r="C152" s="259"/>
      <c r="D152" s="260"/>
      <c r="E152" s="260"/>
      <c r="F152" s="260"/>
      <c r="G152" s="260"/>
      <c r="H152" s="261"/>
      <c r="I152" s="205">
        <v>4</v>
      </c>
      <c r="J152" s="206"/>
      <c r="K152" s="207" t="s">
        <v>125</v>
      </c>
      <c r="L152" s="208"/>
      <c r="M152" s="208"/>
      <c r="N152" s="208"/>
      <c r="O152" s="208"/>
      <c r="P152" s="209"/>
      <c r="Q152" s="240" t="s">
        <v>174</v>
      </c>
      <c r="R152" s="240"/>
      <c r="S152" s="240"/>
      <c r="T152" s="240"/>
      <c r="U152" s="240"/>
      <c r="V152" s="240"/>
      <c r="W152" s="240"/>
      <c r="X152" s="240"/>
      <c r="Y152" s="240"/>
      <c r="Z152" s="240"/>
      <c r="AA152" s="240"/>
      <c r="AB152" s="240"/>
      <c r="AC152" s="240"/>
      <c r="AD152" s="240"/>
      <c r="AE152" s="240"/>
      <c r="AF152" s="241"/>
      <c r="AG152" s="77"/>
      <c r="AH152" s="93" t="str">
        <f t="shared" si="19"/>
        <v/>
      </c>
      <c r="AI152" s="93">
        <f t="shared" si="22"/>
        <v>24004</v>
      </c>
      <c r="AJ152" s="93" t="str">
        <f t="shared" si="23"/>
        <v/>
      </c>
      <c r="AK152" s="93" t="str">
        <f t="shared" si="16"/>
        <v/>
      </c>
    </row>
    <row r="153" spans="1:37" ht="15" customHeight="1">
      <c r="A153" s="219"/>
      <c r="B153" s="220"/>
      <c r="C153" s="259"/>
      <c r="D153" s="260"/>
      <c r="E153" s="260"/>
      <c r="F153" s="260"/>
      <c r="G153" s="260"/>
      <c r="H153" s="261"/>
      <c r="I153" s="205">
        <v>5</v>
      </c>
      <c r="J153" s="206"/>
      <c r="K153" s="207" t="s">
        <v>126</v>
      </c>
      <c r="L153" s="208"/>
      <c r="M153" s="208"/>
      <c r="N153" s="208"/>
      <c r="O153" s="208"/>
      <c r="P153" s="209"/>
      <c r="Q153" s="240" t="s">
        <v>175</v>
      </c>
      <c r="R153" s="240"/>
      <c r="S153" s="240"/>
      <c r="T153" s="240"/>
      <c r="U153" s="240"/>
      <c r="V153" s="240"/>
      <c r="W153" s="240"/>
      <c r="X153" s="240"/>
      <c r="Y153" s="240"/>
      <c r="Z153" s="240"/>
      <c r="AA153" s="240"/>
      <c r="AB153" s="240"/>
      <c r="AC153" s="240"/>
      <c r="AD153" s="240"/>
      <c r="AE153" s="240"/>
      <c r="AF153" s="241"/>
      <c r="AG153" s="77"/>
      <c r="AH153" s="93" t="str">
        <f t="shared" si="19"/>
        <v/>
      </c>
      <c r="AI153" s="93">
        <f t="shared" si="22"/>
        <v>24005</v>
      </c>
      <c r="AJ153" s="93" t="str">
        <f t="shared" si="23"/>
        <v/>
      </c>
      <c r="AK153" s="93" t="str">
        <f t="shared" si="16"/>
        <v/>
      </c>
    </row>
    <row r="154" spans="1:37" ht="15" customHeight="1">
      <c r="A154" s="182"/>
      <c r="B154" s="216"/>
      <c r="C154" s="262"/>
      <c r="D154" s="263"/>
      <c r="E154" s="263"/>
      <c r="F154" s="263"/>
      <c r="G154" s="263"/>
      <c r="H154" s="264"/>
      <c r="I154" s="205">
        <v>6</v>
      </c>
      <c r="J154" s="206"/>
      <c r="K154" s="207" t="s">
        <v>127</v>
      </c>
      <c r="L154" s="208"/>
      <c r="M154" s="208"/>
      <c r="N154" s="208"/>
      <c r="O154" s="208"/>
      <c r="P154" s="209"/>
      <c r="Q154" s="240" t="s">
        <v>382</v>
      </c>
      <c r="R154" s="240"/>
      <c r="S154" s="240"/>
      <c r="T154" s="240"/>
      <c r="U154" s="240"/>
      <c r="V154" s="240"/>
      <c r="W154" s="240"/>
      <c r="X154" s="240"/>
      <c r="Y154" s="240"/>
      <c r="Z154" s="240"/>
      <c r="AA154" s="240"/>
      <c r="AB154" s="240"/>
      <c r="AC154" s="240"/>
      <c r="AD154" s="240"/>
      <c r="AE154" s="240"/>
      <c r="AF154" s="241"/>
      <c r="AG154" s="77"/>
      <c r="AH154" s="93" t="str">
        <f t="shared" si="19"/>
        <v/>
      </c>
      <c r="AI154" s="93">
        <f t="shared" si="22"/>
        <v>24006</v>
      </c>
      <c r="AJ154" s="93" t="str">
        <f t="shared" si="23"/>
        <v/>
      </c>
      <c r="AK154" s="93" t="str">
        <f t="shared" si="16"/>
        <v/>
      </c>
    </row>
    <row r="155" spans="1:37" ht="12" hidden="1" customHeight="1">
      <c r="A155" s="66"/>
      <c r="B155" s="67"/>
      <c r="C155" s="68"/>
      <c r="D155" s="69"/>
      <c r="E155" s="69"/>
      <c r="F155" s="69"/>
      <c r="G155" s="69"/>
      <c r="H155" s="70"/>
      <c r="I155" s="1">
        <v>7</v>
      </c>
      <c r="K155" s="68" t="s">
        <v>192</v>
      </c>
      <c r="L155" s="69"/>
      <c r="M155" s="69"/>
      <c r="N155" s="69"/>
      <c r="O155" s="69"/>
      <c r="P155" s="70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9"/>
      <c r="AG155" s="77"/>
      <c r="AH155" s="93" t="str">
        <f t="shared" si="19"/>
        <v/>
      </c>
      <c r="AI155" s="93">
        <f t="shared" si="22"/>
        <v>24007</v>
      </c>
      <c r="AJ155" s="93" t="str">
        <f t="shared" si="23"/>
        <v/>
      </c>
      <c r="AK155" s="93" t="str">
        <f t="shared" si="16"/>
        <v/>
      </c>
    </row>
    <row r="156" spans="1:37" ht="15" customHeight="1">
      <c r="A156" s="213">
        <v>25</v>
      </c>
      <c r="B156" s="214"/>
      <c r="C156" s="256" t="s">
        <v>142</v>
      </c>
      <c r="D156" s="257"/>
      <c r="E156" s="257"/>
      <c r="F156" s="257"/>
      <c r="G156" s="257"/>
      <c r="H156" s="258"/>
      <c r="I156" s="205">
        <v>1</v>
      </c>
      <c r="J156" s="206"/>
      <c r="K156" s="207" t="s">
        <v>128</v>
      </c>
      <c r="L156" s="208"/>
      <c r="M156" s="208"/>
      <c r="N156" s="208"/>
      <c r="O156" s="208"/>
      <c r="P156" s="209"/>
      <c r="Q156" s="240" t="s">
        <v>176</v>
      </c>
      <c r="R156" s="240"/>
      <c r="S156" s="240"/>
      <c r="T156" s="240"/>
      <c r="U156" s="240"/>
      <c r="V156" s="240"/>
      <c r="W156" s="240"/>
      <c r="X156" s="240"/>
      <c r="Y156" s="240"/>
      <c r="Z156" s="240"/>
      <c r="AA156" s="240"/>
      <c r="AB156" s="240"/>
      <c r="AC156" s="240"/>
      <c r="AD156" s="240"/>
      <c r="AE156" s="240"/>
      <c r="AF156" s="241"/>
      <c r="AG156" s="77"/>
      <c r="AH156" s="93" t="str">
        <f t="shared" si="19"/>
        <v/>
      </c>
      <c r="AI156" s="93">
        <f>$A$156*1000+I156</f>
        <v>25001</v>
      </c>
      <c r="AJ156" s="93" t="str">
        <f>IF(COUNTIF($AG$156:$AG$158,"○")&gt;0,$A$156,"")</f>
        <v/>
      </c>
      <c r="AK156" s="93" t="str">
        <f t="shared" si="16"/>
        <v/>
      </c>
    </row>
    <row r="157" spans="1:37" ht="15" customHeight="1">
      <c r="A157" s="182"/>
      <c r="B157" s="216"/>
      <c r="C157" s="262"/>
      <c r="D157" s="263"/>
      <c r="E157" s="263"/>
      <c r="F157" s="263"/>
      <c r="G157" s="263"/>
      <c r="H157" s="264"/>
      <c r="I157" s="205">
        <v>2</v>
      </c>
      <c r="J157" s="206"/>
      <c r="K157" s="207" t="s">
        <v>129</v>
      </c>
      <c r="L157" s="208"/>
      <c r="M157" s="208"/>
      <c r="N157" s="208"/>
      <c r="O157" s="208"/>
      <c r="P157" s="209"/>
      <c r="Q157" s="240" t="s">
        <v>177</v>
      </c>
      <c r="R157" s="240"/>
      <c r="S157" s="240"/>
      <c r="T157" s="240"/>
      <c r="U157" s="240"/>
      <c r="V157" s="240"/>
      <c r="W157" s="240"/>
      <c r="X157" s="240"/>
      <c r="Y157" s="240"/>
      <c r="Z157" s="240"/>
      <c r="AA157" s="240"/>
      <c r="AB157" s="240"/>
      <c r="AC157" s="240"/>
      <c r="AD157" s="240"/>
      <c r="AE157" s="240"/>
      <c r="AF157" s="241"/>
      <c r="AG157" s="77"/>
      <c r="AH157" s="93" t="str">
        <f t="shared" si="19"/>
        <v/>
      </c>
      <c r="AI157" s="93">
        <f>$A$156*1000+I157</f>
        <v>25002</v>
      </c>
      <c r="AJ157" s="93" t="str">
        <f>IF(COUNTIF($AG$156:$AG$158,"○")&gt;0,$A$156,"")</f>
        <v/>
      </c>
      <c r="AK157" s="93" t="str">
        <f t="shared" si="16"/>
        <v/>
      </c>
    </row>
    <row r="158" spans="1:37" ht="12" hidden="1" customHeight="1">
      <c r="A158" s="98"/>
      <c r="B158" s="99"/>
      <c r="C158" s="95"/>
      <c r="D158" s="96"/>
      <c r="E158" s="96"/>
      <c r="F158" s="96"/>
      <c r="G158" s="96"/>
      <c r="H158" s="97"/>
      <c r="I158" s="102">
        <v>3</v>
      </c>
      <c r="J158" s="102"/>
      <c r="K158" s="95" t="s">
        <v>192</v>
      </c>
      <c r="L158" s="96"/>
      <c r="M158" s="96"/>
      <c r="N158" s="96"/>
      <c r="O158" s="96"/>
      <c r="P158" s="97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1"/>
      <c r="AG158" s="77"/>
      <c r="AH158" s="93" t="str">
        <f t="shared" si="19"/>
        <v/>
      </c>
      <c r="AI158" s="93">
        <f>$A$156*1000+I158</f>
        <v>25003</v>
      </c>
      <c r="AJ158" s="93" t="str">
        <f>IF(COUNTIF($AG$156:$AG$158,"○")&gt;0,$A$156,"")</f>
        <v/>
      </c>
      <c r="AK158" s="93" t="str">
        <f t="shared" si="16"/>
        <v/>
      </c>
    </row>
    <row r="159" spans="1:37" ht="25.5" customHeight="1">
      <c r="A159" s="219">
        <v>26</v>
      </c>
      <c r="B159" s="220"/>
      <c r="C159" s="259" t="s">
        <v>6</v>
      </c>
      <c r="D159" s="260"/>
      <c r="E159" s="260"/>
      <c r="F159" s="260"/>
      <c r="G159" s="260"/>
      <c r="H159" s="261"/>
      <c r="I159" s="182">
        <v>1</v>
      </c>
      <c r="J159" s="216"/>
      <c r="K159" s="233" t="s">
        <v>130</v>
      </c>
      <c r="L159" s="234"/>
      <c r="M159" s="234"/>
      <c r="N159" s="234"/>
      <c r="O159" s="234"/>
      <c r="P159" s="235"/>
      <c r="Q159" s="273" t="s">
        <v>178</v>
      </c>
      <c r="R159" s="273"/>
      <c r="S159" s="273"/>
      <c r="T159" s="273"/>
      <c r="U159" s="273"/>
      <c r="V159" s="273"/>
      <c r="W159" s="273"/>
      <c r="X159" s="273"/>
      <c r="Y159" s="273"/>
      <c r="Z159" s="273"/>
      <c r="AA159" s="273"/>
      <c r="AB159" s="273"/>
      <c r="AC159" s="273"/>
      <c r="AD159" s="273"/>
      <c r="AE159" s="273"/>
      <c r="AF159" s="274"/>
      <c r="AG159" s="115"/>
      <c r="AH159" s="93" t="str">
        <f t="shared" si="19"/>
        <v/>
      </c>
      <c r="AI159" s="93">
        <f t="shared" ref="AI159:AI164" si="24">$A$159*1000+I159</f>
        <v>26001</v>
      </c>
      <c r="AJ159" s="93" t="str">
        <f t="shared" ref="AJ159:AJ164" si="25">IF(COUNTIF($AG$159:$AG$163,"○")&gt;0,$A$159,"")</f>
        <v/>
      </c>
      <c r="AK159" s="93" t="str">
        <f t="shared" si="16"/>
        <v/>
      </c>
    </row>
    <row r="160" spans="1:37" ht="15" customHeight="1">
      <c r="A160" s="219"/>
      <c r="B160" s="220"/>
      <c r="C160" s="259"/>
      <c r="D160" s="260"/>
      <c r="E160" s="260"/>
      <c r="F160" s="260"/>
      <c r="G160" s="260"/>
      <c r="H160" s="261"/>
      <c r="I160" s="205">
        <v>2</v>
      </c>
      <c r="J160" s="206"/>
      <c r="K160" s="207" t="s">
        <v>383</v>
      </c>
      <c r="L160" s="208"/>
      <c r="M160" s="208"/>
      <c r="N160" s="208"/>
      <c r="O160" s="208"/>
      <c r="P160" s="209"/>
      <c r="Q160" s="240" t="s">
        <v>179</v>
      </c>
      <c r="R160" s="240"/>
      <c r="S160" s="240"/>
      <c r="T160" s="240"/>
      <c r="U160" s="240"/>
      <c r="V160" s="240"/>
      <c r="W160" s="240"/>
      <c r="X160" s="240"/>
      <c r="Y160" s="240"/>
      <c r="Z160" s="240"/>
      <c r="AA160" s="240"/>
      <c r="AB160" s="240"/>
      <c r="AC160" s="240"/>
      <c r="AD160" s="240"/>
      <c r="AE160" s="240"/>
      <c r="AF160" s="241"/>
      <c r="AG160" s="77"/>
      <c r="AH160" s="93" t="str">
        <f t="shared" si="19"/>
        <v/>
      </c>
      <c r="AI160" s="93">
        <f t="shared" si="24"/>
        <v>26002</v>
      </c>
      <c r="AJ160" s="93" t="str">
        <f t="shared" si="25"/>
        <v/>
      </c>
      <c r="AK160" s="93" t="str">
        <f t="shared" si="16"/>
        <v/>
      </c>
    </row>
    <row r="161" spans="1:37" ht="25.5" customHeight="1">
      <c r="A161" s="219"/>
      <c r="B161" s="220"/>
      <c r="C161" s="259"/>
      <c r="D161" s="260"/>
      <c r="E161" s="260"/>
      <c r="F161" s="260"/>
      <c r="G161" s="260"/>
      <c r="H161" s="261"/>
      <c r="I161" s="205">
        <v>3</v>
      </c>
      <c r="J161" s="206"/>
      <c r="K161" s="207" t="s">
        <v>384</v>
      </c>
      <c r="L161" s="208"/>
      <c r="M161" s="208"/>
      <c r="N161" s="208"/>
      <c r="O161" s="208"/>
      <c r="P161" s="209"/>
      <c r="Q161" s="254" t="s">
        <v>180</v>
      </c>
      <c r="R161" s="254"/>
      <c r="S161" s="254"/>
      <c r="T161" s="254"/>
      <c r="U161" s="254"/>
      <c r="V161" s="254"/>
      <c r="W161" s="254"/>
      <c r="X161" s="254"/>
      <c r="Y161" s="254"/>
      <c r="Z161" s="254"/>
      <c r="AA161" s="254"/>
      <c r="AB161" s="254"/>
      <c r="AC161" s="254"/>
      <c r="AD161" s="254"/>
      <c r="AE161" s="254"/>
      <c r="AF161" s="255"/>
      <c r="AG161" s="78"/>
      <c r="AH161" s="93" t="str">
        <f t="shared" si="19"/>
        <v/>
      </c>
      <c r="AI161" s="93">
        <f t="shared" si="24"/>
        <v>26003</v>
      </c>
      <c r="AJ161" s="93" t="str">
        <f t="shared" si="25"/>
        <v/>
      </c>
      <c r="AK161" s="93" t="str">
        <f t="shared" si="16"/>
        <v/>
      </c>
    </row>
    <row r="162" spans="1:37" ht="15" customHeight="1">
      <c r="A162" s="219"/>
      <c r="B162" s="220"/>
      <c r="C162" s="259"/>
      <c r="D162" s="260"/>
      <c r="E162" s="260"/>
      <c r="F162" s="260"/>
      <c r="G162" s="260"/>
      <c r="H162" s="261"/>
      <c r="I162" s="205">
        <v>4</v>
      </c>
      <c r="J162" s="206"/>
      <c r="K162" s="207" t="s">
        <v>131</v>
      </c>
      <c r="L162" s="208"/>
      <c r="M162" s="208"/>
      <c r="N162" s="208"/>
      <c r="O162" s="208"/>
      <c r="P162" s="209"/>
      <c r="Q162" s="240" t="s">
        <v>181</v>
      </c>
      <c r="R162" s="240"/>
      <c r="S162" s="240"/>
      <c r="T162" s="240"/>
      <c r="U162" s="240"/>
      <c r="V162" s="240"/>
      <c r="W162" s="240"/>
      <c r="X162" s="240"/>
      <c r="Y162" s="240"/>
      <c r="Z162" s="240"/>
      <c r="AA162" s="240"/>
      <c r="AB162" s="240"/>
      <c r="AC162" s="240"/>
      <c r="AD162" s="240"/>
      <c r="AE162" s="240"/>
      <c r="AF162" s="241"/>
      <c r="AG162" s="77"/>
      <c r="AH162" s="93" t="str">
        <f t="shared" si="19"/>
        <v/>
      </c>
      <c r="AI162" s="93">
        <f t="shared" si="24"/>
        <v>26004</v>
      </c>
      <c r="AJ162" s="93" t="str">
        <f t="shared" si="25"/>
        <v/>
      </c>
      <c r="AK162" s="93" t="str">
        <f t="shared" si="16"/>
        <v/>
      </c>
    </row>
    <row r="163" spans="1:37" ht="15" customHeight="1">
      <c r="A163" s="182"/>
      <c r="B163" s="216"/>
      <c r="C163" s="262"/>
      <c r="D163" s="263"/>
      <c r="E163" s="263"/>
      <c r="F163" s="263"/>
      <c r="G163" s="263"/>
      <c r="H163" s="264"/>
      <c r="I163" s="205">
        <v>5</v>
      </c>
      <c r="J163" s="206"/>
      <c r="K163" s="207" t="s">
        <v>6</v>
      </c>
      <c r="L163" s="208"/>
      <c r="M163" s="208"/>
      <c r="N163" s="208"/>
      <c r="O163" s="208"/>
      <c r="P163" s="209"/>
      <c r="Q163" s="240" t="s">
        <v>385</v>
      </c>
      <c r="R163" s="240"/>
      <c r="S163" s="240"/>
      <c r="T163" s="240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1"/>
      <c r="AG163" s="77"/>
      <c r="AH163" s="93" t="str">
        <f t="shared" si="19"/>
        <v/>
      </c>
      <c r="AI163" s="93">
        <f t="shared" si="24"/>
        <v>26005</v>
      </c>
      <c r="AJ163" s="93" t="str">
        <f t="shared" si="25"/>
        <v/>
      </c>
      <c r="AK163" s="93" t="str">
        <f t="shared" si="16"/>
        <v/>
      </c>
    </row>
    <row r="164" spans="1:37" ht="11.25" hidden="1" customHeight="1">
      <c r="A164" s="98"/>
      <c r="B164" s="99"/>
      <c r="C164" s="102"/>
      <c r="D164" s="102"/>
      <c r="E164" s="102"/>
      <c r="F164" s="102"/>
      <c r="G164" s="102"/>
      <c r="H164" s="102"/>
      <c r="I164" s="102">
        <v>6</v>
      </c>
      <c r="J164" s="102"/>
      <c r="K164" s="102" t="s">
        <v>192</v>
      </c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3"/>
      <c r="AH164" s="1" t="str">
        <f t="shared" si="19"/>
        <v/>
      </c>
      <c r="AI164" s="1">
        <f t="shared" si="24"/>
        <v>26006</v>
      </c>
      <c r="AJ164" s="1" t="str">
        <f t="shared" si="25"/>
        <v/>
      </c>
      <c r="AK164" s="1" t="str">
        <f t="shared" si="16"/>
        <v/>
      </c>
    </row>
    <row r="175" spans="1:37" ht="15" customHeight="1">
      <c r="A175" s="1" t="s">
        <v>386</v>
      </c>
      <c r="G175" s="116" t="str">
        <f>IF(COUNTIF(AK178:AK198,"申請なし")&gt;0,"※申請していない品目があります。営業種目表に○を設定してください","")</f>
        <v/>
      </c>
    </row>
    <row r="176" spans="1:37" ht="15" customHeight="1">
      <c r="A176" s="6"/>
      <c r="B176" s="7" t="s">
        <v>96</v>
      </c>
      <c r="C176" s="7"/>
      <c r="D176" s="7"/>
      <c r="E176" s="7"/>
      <c r="F176" s="7"/>
      <c r="G176" s="7"/>
      <c r="H176" s="7"/>
      <c r="I176" s="7"/>
      <c r="J176" s="8" t="s">
        <v>97</v>
      </c>
      <c r="K176" s="7"/>
      <c r="L176" s="7"/>
      <c r="M176" s="7"/>
      <c r="N176" s="7"/>
      <c r="O176" s="7"/>
      <c r="P176" s="7"/>
      <c r="Q176" s="7"/>
      <c r="R176" s="8" t="s">
        <v>182</v>
      </c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9"/>
    </row>
    <row r="177" spans="1:37" ht="15" customHeight="1">
      <c r="A177" s="10"/>
      <c r="B177" s="11" t="s">
        <v>94</v>
      </c>
      <c r="C177" s="12"/>
      <c r="D177" s="11" t="s">
        <v>7</v>
      </c>
      <c r="E177" s="12"/>
      <c r="F177" s="12"/>
      <c r="G177" s="12"/>
      <c r="H177" s="12"/>
      <c r="I177" s="13"/>
      <c r="J177" s="11" t="s">
        <v>94</v>
      </c>
      <c r="K177" s="12"/>
      <c r="L177" s="14" t="s">
        <v>7</v>
      </c>
      <c r="M177" s="15"/>
      <c r="N177" s="15"/>
      <c r="O177" s="15"/>
      <c r="P177" s="15"/>
      <c r="Q177" s="16"/>
      <c r="R177" s="17" t="s">
        <v>200</v>
      </c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18"/>
    </row>
    <row r="178" spans="1:37" ht="15" customHeight="1">
      <c r="A178" s="286" t="s">
        <v>193</v>
      </c>
      <c r="B178" s="287"/>
      <c r="C178" s="288"/>
      <c r="D178" s="293" t="str">
        <f>IF(ISERROR(LOOKUP(B178,$A$50:$B$164,$C$50:$C$164)),"",LOOKUP(B178,$A$50:$B$164,$C$50:$C$164))</f>
        <v/>
      </c>
      <c r="E178" s="294"/>
      <c r="F178" s="294"/>
      <c r="G178" s="294"/>
      <c r="H178" s="294"/>
      <c r="I178" s="295"/>
      <c r="J178" s="284"/>
      <c r="K178" s="285"/>
      <c r="L178" s="207" t="str">
        <f>IF(J178="","",IF(ISERROR(LOOKUP(AH178,$AI$50:$AI$164,$K$50:$K$164)),"",LOOKUP(AH178,$AI$50:$AI$164,$K$50:$K$164)))</f>
        <v/>
      </c>
      <c r="M178" s="208"/>
      <c r="N178" s="208"/>
      <c r="O178" s="208"/>
      <c r="P178" s="208"/>
      <c r="Q178" s="209"/>
      <c r="R178" s="275"/>
      <c r="S178" s="276"/>
      <c r="T178" s="276"/>
      <c r="U178" s="276"/>
      <c r="V178" s="276"/>
      <c r="W178" s="276"/>
      <c r="X178" s="276"/>
      <c r="Y178" s="276"/>
      <c r="Z178" s="276"/>
      <c r="AA178" s="276"/>
      <c r="AB178" s="276"/>
      <c r="AC178" s="276"/>
      <c r="AD178" s="276"/>
      <c r="AE178" s="276"/>
      <c r="AF178" s="276"/>
      <c r="AG178" s="277"/>
      <c r="AH178" s="93" t="str">
        <f>IF(OR($B$178="",J178=""),"",$B$178*1000+J178)</f>
        <v/>
      </c>
      <c r="AI178" s="93">
        <v>1</v>
      </c>
      <c r="AJ178" s="93">
        <v>1</v>
      </c>
      <c r="AK178" s="93" t="str">
        <f>IF(OR(AND($B$178&lt;&gt;"",COUNTIF($AJ$50:$AJ$163,$B$178)=0),AND($J178&lt;&gt;"",COUNTIF($AK$50:$AK$163,$B$178*1000+$J178)=0)),"申請なし","")</f>
        <v/>
      </c>
    </row>
    <row r="179" spans="1:37" ht="15" customHeight="1">
      <c r="A179" s="286"/>
      <c r="B179" s="289"/>
      <c r="C179" s="290"/>
      <c r="D179" s="296"/>
      <c r="E179" s="297"/>
      <c r="F179" s="297"/>
      <c r="G179" s="297"/>
      <c r="H179" s="297"/>
      <c r="I179" s="298"/>
      <c r="J179" s="284"/>
      <c r="K179" s="285"/>
      <c r="L179" s="207" t="str">
        <f t="shared" ref="L179:L198" si="26">IF(J179="","",IF(ISERROR(LOOKUP(AH179,$AI$50:$AI$164,$K$50:$K$164)),"",LOOKUP(AH179,$AI$50:$AI$164,$K$50:$K$164)))</f>
        <v/>
      </c>
      <c r="M179" s="208"/>
      <c r="N179" s="208"/>
      <c r="O179" s="208"/>
      <c r="P179" s="208"/>
      <c r="Q179" s="209"/>
      <c r="R179" s="278"/>
      <c r="S179" s="279"/>
      <c r="T179" s="279"/>
      <c r="U179" s="279"/>
      <c r="V179" s="279"/>
      <c r="W179" s="279"/>
      <c r="X179" s="279"/>
      <c r="Y179" s="279"/>
      <c r="Z179" s="279"/>
      <c r="AA179" s="279"/>
      <c r="AB179" s="279"/>
      <c r="AC179" s="279"/>
      <c r="AD179" s="279"/>
      <c r="AE179" s="279"/>
      <c r="AF179" s="279"/>
      <c r="AG179" s="280"/>
      <c r="AH179" s="93" t="str">
        <f t="shared" ref="AH179:AH184" si="27">IF(OR($B$178="",J179=""),"",$B$178*1000+J179)</f>
        <v/>
      </c>
      <c r="AI179" s="93">
        <v>1</v>
      </c>
      <c r="AJ179" s="93">
        <v>2</v>
      </c>
      <c r="AK179" s="93" t="str">
        <f t="shared" ref="AK179:AK184" si="28">IF(OR(AND($B$178&lt;&gt;"",COUNTIF($AJ$50:$AJ$163,$B$178)=0),AND($J179&lt;&gt;"",COUNTIF($AK$50:$AK$163,$B$178*1000+$J179)=0)),"申請なし","")</f>
        <v/>
      </c>
    </row>
    <row r="180" spans="1:37" ht="15" customHeight="1">
      <c r="A180" s="286"/>
      <c r="B180" s="289"/>
      <c r="C180" s="290"/>
      <c r="D180" s="296"/>
      <c r="E180" s="297"/>
      <c r="F180" s="297"/>
      <c r="G180" s="297"/>
      <c r="H180" s="297"/>
      <c r="I180" s="298"/>
      <c r="J180" s="284"/>
      <c r="K180" s="285"/>
      <c r="L180" s="207" t="str">
        <f t="shared" si="26"/>
        <v/>
      </c>
      <c r="M180" s="208"/>
      <c r="N180" s="208"/>
      <c r="O180" s="208"/>
      <c r="P180" s="208"/>
      <c r="Q180" s="209"/>
      <c r="R180" s="278"/>
      <c r="S180" s="279"/>
      <c r="T180" s="279"/>
      <c r="U180" s="279"/>
      <c r="V180" s="279"/>
      <c r="W180" s="279"/>
      <c r="X180" s="279"/>
      <c r="Y180" s="279"/>
      <c r="Z180" s="279"/>
      <c r="AA180" s="279"/>
      <c r="AB180" s="279"/>
      <c r="AC180" s="279"/>
      <c r="AD180" s="279"/>
      <c r="AE180" s="279"/>
      <c r="AF180" s="279"/>
      <c r="AG180" s="280"/>
      <c r="AH180" s="93" t="str">
        <f t="shared" si="27"/>
        <v/>
      </c>
      <c r="AI180" s="93">
        <v>1</v>
      </c>
      <c r="AJ180" s="93">
        <v>3</v>
      </c>
      <c r="AK180" s="93" t="str">
        <f t="shared" si="28"/>
        <v/>
      </c>
    </row>
    <row r="181" spans="1:37" ht="15" customHeight="1">
      <c r="A181" s="286"/>
      <c r="B181" s="289"/>
      <c r="C181" s="290"/>
      <c r="D181" s="296"/>
      <c r="E181" s="297"/>
      <c r="F181" s="297"/>
      <c r="G181" s="297"/>
      <c r="H181" s="297"/>
      <c r="I181" s="298"/>
      <c r="J181" s="284"/>
      <c r="K181" s="285"/>
      <c r="L181" s="207" t="str">
        <f t="shared" si="26"/>
        <v/>
      </c>
      <c r="M181" s="208"/>
      <c r="N181" s="208"/>
      <c r="O181" s="208"/>
      <c r="P181" s="208"/>
      <c r="Q181" s="209"/>
      <c r="R181" s="278"/>
      <c r="S181" s="279"/>
      <c r="T181" s="279"/>
      <c r="U181" s="279"/>
      <c r="V181" s="279"/>
      <c r="W181" s="279"/>
      <c r="X181" s="279"/>
      <c r="Y181" s="279"/>
      <c r="Z181" s="279"/>
      <c r="AA181" s="279"/>
      <c r="AB181" s="279"/>
      <c r="AC181" s="279"/>
      <c r="AD181" s="279"/>
      <c r="AE181" s="279"/>
      <c r="AF181" s="279"/>
      <c r="AG181" s="280"/>
      <c r="AH181" s="93" t="str">
        <f t="shared" si="27"/>
        <v/>
      </c>
      <c r="AI181" s="93">
        <v>1</v>
      </c>
      <c r="AJ181" s="93">
        <v>4</v>
      </c>
      <c r="AK181" s="93" t="str">
        <f t="shared" si="28"/>
        <v/>
      </c>
    </row>
    <row r="182" spans="1:37" ht="15" customHeight="1">
      <c r="A182" s="286"/>
      <c r="B182" s="289"/>
      <c r="C182" s="290"/>
      <c r="D182" s="296"/>
      <c r="E182" s="297"/>
      <c r="F182" s="297"/>
      <c r="G182" s="297"/>
      <c r="H182" s="297"/>
      <c r="I182" s="298"/>
      <c r="J182" s="284"/>
      <c r="K182" s="285"/>
      <c r="L182" s="207" t="str">
        <f t="shared" si="26"/>
        <v/>
      </c>
      <c r="M182" s="208"/>
      <c r="N182" s="208"/>
      <c r="O182" s="208"/>
      <c r="P182" s="208"/>
      <c r="Q182" s="209"/>
      <c r="R182" s="278"/>
      <c r="S182" s="279"/>
      <c r="T182" s="279"/>
      <c r="U182" s="279"/>
      <c r="V182" s="279"/>
      <c r="W182" s="279"/>
      <c r="X182" s="279"/>
      <c r="Y182" s="279"/>
      <c r="Z182" s="279"/>
      <c r="AA182" s="279"/>
      <c r="AB182" s="279"/>
      <c r="AC182" s="279"/>
      <c r="AD182" s="279"/>
      <c r="AE182" s="279"/>
      <c r="AF182" s="279"/>
      <c r="AG182" s="280"/>
      <c r="AH182" s="93" t="str">
        <f t="shared" si="27"/>
        <v/>
      </c>
      <c r="AI182" s="93">
        <v>1</v>
      </c>
      <c r="AJ182" s="93">
        <v>5</v>
      </c>
      <c r="AK182" s="93" t="str">
        <f t="shared" si="28"/>
        <v/>
      </c>
    </row>
    <row r="183" spans="1:37" ht="15" customHeight="1">
      <c r="A183" s="286"/>
      <c r="B183" s="289"/>
      <c r="C183" s="290"/>
      <c r="D183" s="296"/>
      <c r="E183" s="297"/>
      <c r="F183" s="297"/>
      <c r="G183" s="297"/>
      <c r="H183" s="297"/>
      <c r="I183" s="298"/>
      <c r="J183" s="284"/>
      <c r="K183" s="285"/>
      <c r="L183" s="207" t="str">
        <f t="shared" si="26"/>
        <v/>
      </c>
      <c r="M183" s="208"/>
      <c r="N183" s="208"/>
      <c r="O183" s="208"/>
      <c r="P183" s="208"/>
      <c r="Q183" s="209"/>
      <c r="R183" s="278"/>
      <c r="S183" s="279"/>
      <c r="T183" s="279"/>
      <c r="U183" s="279"/>
      <c r="V183" s="279"/>
      <c r="W183" s="279"/>
      <c r="X183" s="279"/>
      <c r="Y183" s="279"/>
      <c r="Z183" s="279"/>
      <c r="AA183" s="279"/>
      <c r="AB183" s="279"/>
      <c r="AC183" s="279"/>
      <c r="AD183" s="279"/>
      <c r="AE183" s="279"/>
      <c r="AF183" s="279"/>
      <c r="AG183" s="280"/>
      <c r="AH183" s="93" t="str">
        <f t="shared" si="27"/>
        <v/>
      </c>
      <c r="AI183" s="93">
        <v>1</v>
      </c>
      <c r="AJ183" s="93">
        <v>6</v>
      </c>
      <c r="AK183" s="93" t="str">
        <f t="shared" si="28"/>
        <v/>
      </c>
    </row>
    <row r="184" spans="1:37" ht="15" customHeight="1">
      <c r="A184" s="251"/>
      <c r="B184" s="291"/>
      <c r="C184" s="292"/>
      <c r="D184" s="299"/>
      <c r="E184" s="300"/>
      <c r="F184" s="300"/>
      <c r="G184" s="300"/>
      <c r="H184" s="300"/>
      <c r="I184" s="301"/>
      <c r="J184" s="284"/>
      <c r="K184" s="285"/>
      <c r="L184" s="207" t="str">
        <f t="shared" si="26"/>
        <v/>
      </c>
      <c r="M184" s="208"/>
      <c r="N184" s="208"/>
      <c r="O184" s="208"/>
      <c r="P184" s="208"/>
      <c r="Q184" s="209"/>
      <c r="R184" s="281"/>
      <c r="S184" s="282"/>
      <c r="T184" s="282"/>
      <c r="U184" s="282"/>
      <c r="V184" s="282"/>
      <c r="W184" s="282"/>
      <c r="X184" s="282"/>
      <c r="Y184" s="282"/>
      <c r="Z184" s="282"/>
      <c r="AA184" s="282"/>
      <c r="AB184" s="282"/>
      <c r="AC184" s="282"/>
      <c r="AD184" s="282"/>
      <c r="AE184" s="282"/>
      <c r="AF184" s="282"/>
      <c r="AG184" s="283"/>
      <c r="AH184" s="93" t="str">
        <f t="shared" si="27"/>
        <v/>
      </c>
      <c r="AI184" s="93">
        <v>1</v>
      </c>
      <c r="AJ184" s="93">
        <v>7</v>
      </c>
      <c r="AK184" s="93" t="str">
        <f t="shared" si="28"/>
        <v/>
      </c>
    </row>
    <row r="185" spans="1:37" ht="15" customHeight="1">
      <c r="A185" s="250" t="s">
        <v>194</v>
      </c>
      <c r="B185" s="287"/>
      <c r="C185" s="288"/>
      <c r="D185" s="293" t="str">
        <f>IF(ISERROR(LOOKUP(B185,$A$50:$B$164,$C$50:$C$164)),"",LOOKUP(B185,$A$50:$B$164,$C$50:$C$164))</f>
        <v/>
      </c>
      <c r="E185" s="294"/>
      <c r="F185" s="294"/>
      <c r="G185" s="294"/>
      <c r="H185" s="294"/>
      <c r="I185" s="295"/>
      <c r="J185" s="284"/>
      <c r="K185" s="285"/>
      <c r="L185" s="207" t="str">
        <f t="shared" si="26"/>
        <v/>
      </c>
      <c r="M185" s="208"/>
      <c r="N185" s="208"/>
      <c r="O185" s="208"/>
      <c r="P185" s="208"/>
      <c r="Q185" s="209"/>
      <c r="R185" s="275"/>
      <c r="S185" s="276"/>
      <c r="T185" s="276"/>
      <c r="U185" s="276"/>
      <c r="V185" s="276"/>
      <c r="W185" s="276"/>
      <c r="X185" s="276"/>
      <c r="Y185" s="276"/>
      <c r="Z185" s="276"/>
      <c r="AA185" s="276"/>
      <c r="AB185" s="276"/>
      <c r="AC185" s="276"/>
      <c r="AD185" s="276"/>
      <c r="AE185" s="276"/>
      <c r="AF185" s="276"/>
      <c r="AG185" s="277"/>
      <c r="AH185" s="93" t="str">
        <f>IF(OR($B$185="",J185=""),"",$B$185*1000+J185)</f>
        <v/>
      </c>
      <c r="AI185" s="93">
        <v>2</v>
      </c>
      <c r="AJ185" s="93">
        <v>1</v>
      </c>
      <c r="AK185" s="93" t="str">
        <f>IF(OR(AND($B$185&lt;&gt;"",COUNTIF($AJ$50:$AJ$163,$B$185)=0),AND($J185&lt;&gt;"",COUNTIF($AK$50:$AK$163,$B$185*1000+$J185)=0)),"申請なし","")</f>
        <v/>
      </c>
    </row>
    <row r="186" spans="1:37" ht="15" customHeight="1">
      <c r="A186" s="286"/>
      <c r="B186" s="289"/>
      <c r="C186" s="290"/>
      <c r="D186" s="296"/>
      <c r="E186" s="297"/>
      <c r="F186" s="297"/>
      <c r="G186" s="297"/>
      <c r="H186" s="297"/>
      <c r="I186" s="298"/>
      <c r="J186" s="284"/>
      <c r="K186" s="285"/>
      <c r="L186" s="207" t="str">
        <f t="shared" si="26"/>
        <v/>
      </c>
      <c r="M186" s="208"/>
      <c r="N186" s="208"/>
      <c r="O186" s="208"/>
      <c r="P186" s="208"/>
      <c r="Q186" s="209"/>
      <c r="R186" s="278"/>
      <c r="S186" s="279"/>
      <c r="T186" s="279"/>
      <c r="U186" s="279"/>
      <c r="V186" s="279"/>
      <c r="W186" s="279"/>
      <c r="X186" s="279"/>
      <c r="Y186" s="279"/>
      <c r="Z186" s="279"/>
      <c r="AA186" s="279"/>
      <c r="AB186" s="279"/>
      <c r="AC186" s="279"/>
      <c r="AD186" s="279"/>
      <c r="AE186" s="279"/>
      <c r="AF186" s="279"/>
      <c r="AG186" s="280"/>
      <c r="AH186" s="93" t="str">
        <f t="shared" ref="AH186:AH191" si="29">IF(OR($B$185="",J186=""),"",$B$185*1000+J186)</f>
        <v/>
      </c>
      <c r="AI186" s="93">
        <v>2</v>
      </c>
      <c r="AJ186" s="93">
        <v>2</v>
      </c>
      <c r="AK186" s="93" t="str">
        <f t="shared" ref="AK186:AK191" si="30">IF(OR(AND($B$185&lt;&gt;"",COUNTIF($AJ$50:$AJ$163,$B$185)=0),AND($J186&lt;&gt;"",COUNTIF($AK$50:$AK$163,$B$185*1000+$J186)=0)),"申請なし","")</f>
        <v/>
      </c>
    </row>
    <row r="187" spans="1:37" ht="15" customHeight="1">
      <c r="A187" s="286"/>
      <c r="B187" s="289"/>
      <c r="C187" s="290"/>
      <c r="D187" s="296"/>
      <c r="E187" s="297"/>
      <c r="F187" s="297"/>
      <c r="G187" s="297"/>
      <c r="H187" s="297"/>
      <c r="I187" s="298"/>
      <c r="J187" s="284"/>
      <c r="K187" s="285"/>
      <c r="L187" s="207" t="str">
        <f t="shared" si="26"/>
        <v/>
      </c>
      <c r="M187" s="208"/>
      <c r="N187" s="208"/>
      <c r="O187" s="208"/>
      <c r="P187" s="208"/>
      <c r="Q187" s="209"/>
      <c r="R187" s="278"/>
      <c r="S187" s="279"/>
      <c r="T187" s="279"/>
      <c r="U187" s="279"/>
      <c r="V187" s="279"/>
      <c r="W187" s="279"/>
      <c r="X187" s="279"/>
      <c r="Y187" s="279"/>
      <c r="Z187" s="279"/>
      <c r="AA187" s="279"/>
      <c r="AB187" s="279"/>
      <c r="AC187" s="279"/>
      <c r="AD187" s="279"/>
      <c r="AE187" s="279"/>
      <c r="AF187" s="279"/>
      <c r="AG187" s="280"/>
      <c r="AH187" s="93" t="str">
        <f t="shared" si="29"/>
        <v/>
      </c>
      <c r="AI187" s="93">
        <v>2</v>
      </c>
      <c r="AJ187" s="93">
        <v>3</v>
      </c>
      <c r="AK187" s="93" t="str">
        <f t="shared" si="30"/>
        <v/>
      </c>
    </row>
    <row r="188" spans="1:37" ht="15" customHeight="1">
      <c r="A188" s="286"/>
      <c r="B188" s="289"/>
      <c r="C188" s="290"/>
      <c r="D188" s="296"/>
      <c r="E188" s="297"/>
      <c r="F188" s="297"/>
      <c r="G188" s="297"/>
      <c r="H188" s="297"/>
      <c r="I188" s="298"/>
      <c r="J188" s="284"/>
      <c r="K188" s="285"/>
      <c r="L188" s="207" t="str">
        <f t="shared" si="26"/>
        <v/>
      </c>
      <c r="M188" s="208"/>
      <c r="N188" s="208"/>
      <c r="O188" s="208"/>
      <c r="P188" s="208"/>
      <c r="Q188" s="209"/>
      <c r="R188" s="278"/>
      <c r="S188" s="279"/>
      <c r="T188" s="279"/>
      <c r="U188" s="279"/>
      <c r="V188" s="279"/>
      <c r="W188" s="279"/>
      <c r="X188" s="279"/>
      <c r="Y188" s="279"/>
      <c r="Z188" s="279"/>
      <c r="AA188" s="279"/>
      <c r="AB188" s="279"/>
      <c r="AC188" s="279"/>
      <c r="AD188" s="279"/>
      <c r="AE188" s="279"/>
      <c r="AF188" s="279"/>
      <c r="AG188" s="280"/>
      <c r="AH188" s="93" t="str">
        <f t="shared" si="29"/>
        <v/>
      </c>
      <c r="AI188" s="93">
        <v>2</v>
      </c>
      <c r="AJ188" s="93">
        <v>4</v>
      </c>
      <c r="AK188" s="93" t="str">
        <f t="shared" si="30"/>
        <v/>
      </c>
    </row>
    <row r="189" spans="1:37" ht="15" customHeight="1">
      <c r="A189" s="286"/>
      <c r="B189" s="289"/>
      <c r="C189" s="290"/>
      <c r="D189" s="296"/>
      <c r="E189" s="297"/>
      <c r="F189" s="297"/>
      <c r="G189" s="297"/>
      <c r="H189" s="297"/>
      <c r="I189" s="298"/>
      <c r="J189" s="284"/>
      <c r="K189" s="285"/>
      <c r="L189" s="207" t="str">
        <f t="shared" si="26"/>
        <v/>
      </c>
      <c r="M189" s="208"/>
      <c r="N189" s="208"/>
      <c r="O189" s="208"/>
      <c r="P189" s="208"/>
      <c r="Q189" s="209"/>
      <c r="R189" s="278"/>
      <c r="S189" s="279"/>
      <c r="T189" s="279"/>
      <c r="U189" s="279"/>
      <c r="V189" s="279"/>
      <c r="W189" s="279"/>
      <c r="X189" s="279"/>
      <c r="Y189" s="279"/>
      <c r="Z189" s="279"/>
      <c r="AA189" s="279"/>
      <c r="AB189" s="279"/>
      <c r="AC189" s="279"/>
      <c r="AD189" s="279"/>
      <c r="AE189" s="279"/>
      <c r="AF189" s="279"/>
      <c r="AG189" s="280"/>
      <c r="AH189" s="93" t="str">
        <f t="shared" si="29"/>
        <v/>
      </c>
      <c r="AI189" s="93">
        <v>2</v>
      </c>
      <c r="AJ189" s="93">
        <v>5</v>
      </c>
      <c r="AK189" s="93" t="str">
        <f t="shared" si="30"/>
        <v/>
      </c>
    </row>
    <row r="190" spans="1:37" ht="15" customHeight="1">
      <c r="A190" s="286"/>
      <c r="B190" s="289"/>
      <c r="C190" s="290"/>
      <c r="D190" s="296"/>
      <c r="E190" s="297"/>
      <c r="F190" s="297"/>
      <c r="G190" s="297"/>
      <c r="H190" s="297"/>
      <c r="I190" s="298"/>
      <c r="J190" s="284"/>
      <c r="K190" s="285"/>
      <c r="L190" s="207" t="str">
        <f t="shared" si="26"/>
        <v/>
      </c>
      <c r="M190" s="208"/>
      <c r="N190" s="208"/>
      <c r="O190" s="208"/>
      <c r="P190" s="208"/>
      <c r="Q190" s="209"/>
      <c r="R190" s="278"/>
      <c r="S190" s="279"/>
      <c r="T190" s="279"/>
      <c r="U190" s="279"/>
      <c r="V190" s="279"/>
      <c r="W190" s="279"/>
      <c r="X190" s="279"/>
      <c r="Y190" s="279"/>
      <c r="Z190" s="279"/>
      <c r="AA190" s="279"/>
      <c r="AB190" s="279"/>
      <c r="AC190" s="279"/>
      <c r="AD190" s="279"/>
      <c r="AE190" s="279"/>
      <c r="AF190" s="279"/>
      <c r="AG190" s="280"/>
      <c r="AH190" s="93" t="str">
        <f t="shared" si="29"/>
        <v/>
      </c>
      <c r="AI190" s="93">
        <v>2</v>
      </c>
      <c r="AJ190" s="93">
        <v>6</v>
      </c>
      <c r="AK190" s="93" t="str">
        <f t="shared" si="30"/>
        <v/>
      </c>
    </row>
    <row r="191" spans="1:37" ht="15" customHeight="1">
      <c r="A191" s="251"/>
      <c r="B191" s="291"/>
      <c r="C191" s="292"/>
      <c r="D191" s="299"/>
      <c r="E191" s="300"/>
      <c r="F191" s="300"/>
      <c r="G191" s="300"/>
      <c r="H191" s="300"/>
      <c r="I191" s="301"/>
      <c r="J191" s="284"/>
      <c r="K191" s="285"/>
      <c r="L191" s="207" t="str">
        <f t="shared" si="26"/>
        <v/>
      </c>
      <c r="M191" s="208"/>
      <c r="N191" s="208"/>
      <c r="O191" s="208"/>
      <c r="P191" s="208"/>
      <c r="Q191" s="209"/>
      <c r="R191" s="281"/>
      <c r="S191" s="282"/>
      <c r="T191" s="282"/>
      <c r="U191" s="282"/>
      <c r="V191" s="282"/>
      <c r="W191" s="282"/>
      <c r="X191" s="282"/>
      <c r="Y191" s="282"/>
      <c r="Z191" s="282"/>
      <c r="AA191" s="282"/>
      <c r="AB191" s="282"/>
      <c r="AC191" s="282"/>
      <c r="AD191" s="282"/>
      <c r="AE191" s="282"/>
      <c r="AF191" s="282"/>
      <c r="AG191" s="283"/>
      <c r="AH191" s="93" t="str">
        <f t="shared" si="29"/>
        <v/>
      </c>
      <c r="AI191" s="93">
        <v>2</v>
      </c>
      <c r="AJ191" s="93">
        <v>7</v>
      </c>
      <c r="AK191" s="93" t="str">
        <f t="shared" si="30"/>
        <v/>
      </c>
    </row>
    <row r="192" spans="1:37" ht="15" customHeight="1">
      <c r="A192" s="250" t="s">
        <v>195</v>
      </c>
      <c r="B192" s="287"/>
      <c r="C192" s="288"/>
      <c r="D192" s="293" t="str">
        <f>IF(ISERROR(LOOKUP(B192,$A$50:$B$164,$C$50:$C$164)),"",LOOKUP(B192,$A$50:$B$164,$C$50:$C$164))</f>
        <v/>
      </c>
      <c r="E192" s="294"/>
      <c r="F192" s="294"/>
      <c r="G192" s="294"/>
      <c r="H192" s="294"/>
      <c r="I192" s="295"/>
      <c r="J192" s="284"/>
      <c r="K192" s="285"/>
      <c r="L192" s="207" t="str">
        <f t="shared" si="26"/>
        <v/>
      </c>
      <c r="M192" s="208"/>
      <c r="N192" s="208"/>
      <c r="O192" s="208"/>
      <c r="P192" s="208"/>
      <c r="Q192" s="209"/>
      <c r="R192" s="275"/>
      <c r="S192" s="276"/>
      <c r="T192" s="276"/>
      <c r="U192" s="276"/>
      <c r="V192" s="276"/>
      <c r="W192" s="276"/>
      <c r="X192" s="276"/>
      <c r="Y192" s="276"/>
      <c r="Z192" s="276"/>
      <c r="AA192" s="276"/>
      <c r="AB192" s="276"/>
      <c r="AC192" s="276"/>
      <c r="AD192" s="276"/>
      <c r="AE192" s="276"/>
      <c r="AF192" s="276"/>
      <c r="AG192" s="277"/>
      <c r="AH192" s="93" t="str">
        <f>IF(OR($B$192="",J192=""),"",$B$192*1000+J192)</f>
        <v/>
      </c>
      <c r="AI192" s="93">
        <v>3</v>
      </c>
      <c r="AJ192" s="93">
        <v>1</v>
      </c>
      <c r="AK192" s="93" t="str">
        <f>IF(OR(AND($B$192&lt;&gt;"",COUNTIF($AJ$50:$AJ$163,$B$192)=0),AND($J192&lt;&gt;"",COUNTIF($AK$50:$AK$163,$B$192*1000+$J192)=0)),"申請なし","")</f>
        <v/>
      </c>
    </row>
    <row r="193" spans="1:37" ht="15" customHeight="1">
      <c r="A193" s="286"/>
      <c r="B193" s="289"/>
      <c r="C193" s="290"/>
      <c r="D193" s="296"/>
      <c r="E193" s="297"/>
      <c r="F193" s="297"/>
      <c r="G193" s="297"/>
      <c r="H193" s="297"/>
      <c r="I193" s="298"/>
      <c r="J193" s="284"/>
      <c r="K193" s="285"/>
      <c r="L193" s="207" t="str">
        <f t="shared" si="26"/>
        <v/>
      </c>
      <c r="M193" s="208"/>
      <c r="N193" s="208"/>
      <c r="O193" s="208"/>
      <c r="P193" s="208"/>
      <c r="Q193" s="209"/>
      <c r="R193" s="278"/>
      <c r="S193" s="279"/>
      <c r="T193" s="279"/>
      <c r="U193" s="279"/>
      <c r="V193" s="279"/>
      <c r="W193" s="279"/>
      <c r="X193" s="279"/>
      <c r="Y193" s="279"/>
      <c r="Z193" s="279"/>
      <c r="AA193" s="279"/>
      <c r="AB193" s="279"/>
      <c r="AC193" s="279"/>
      <c r="AD193" s="279"/>
      <c r="AE193" s="279"/>
      <c r="AF193" s="279"/>
      <c r="AG193" s="280"/>
      <c r="AH193" s="93" t="str">
        <f t="shared" ref="AH193:AH198" si="31">IF(OR($B$192="",J193=""),"",$B$192*1000+J193)</f>
        <v/>
      </c>
      <c r="AI193" s="93">
        <v>3</v>
      </c>
      <c r="AJ193" s="93">
        <v>2</v>
      </c>
      <c r="AK193" s="93" t="str">
        <f t="shared" ref="AK193:AK198" si="32">IF(OR(AND($B$192&lt;&gt;"",COUNTIF($AJ$50:$AJ$163,$B$192)=0),AND($J193&lt;&gt;"",COUNTIF($AK$50:$AK$163,$B$192*1000+$J193)=0)),"申請なし","")</f>
        <v/>
      </c>
    </row>
    <row r="194" spans="1:37" ht="15" customHeight="1">
      <c r="A194" s="286"/>
      <c r="B194" s="289"/>
      <c r="C194" s="290"/>
      <c r="D194" s="296"/>
      <c r="E194" s="297"/>
      <c r="F194" s="297"/>
      <c r="G194" s="297"/>
      <c r="H194" s="297"/>
      <c r="I194" s="298"/>
      <c r="J194" s="284"/>
      <c r="K194" s="285"/>
      <c r="L194" s="207" t="str">
        <f t="shared" si="26"/>
        <v/>
      </c>
      <c r="M194" s="208"/>
      <c r="N194" s="208"/>
      <c r="O194" s="208"/>
      <c r="P194" s="208"/>
      <c r="Q194" s="209"/>
      <c r="R194" s="278"/>
      <c r="S194" s="279"/>
      <c r="T194" s="279"/>
      <c r="U194" s="279"/>
      <c r="V194" s="279"/>
      <c r="W194" s="279"/>
      <c r="X194" s="279"/>
      <c r="Y194" s="279"/>
      <c r="Z194" s="279"/>
      <c r="AA194" s="279"/>
      <c r="AB194" s="279"/>
      <c r="AC194" s="279"/>
      <c r="AD194" s="279"/>
      <c r="AE194" s="279"/>
      <c r="AF194" s="279"/>
      <c r="AG194" s="280"/>
      <c r="AH194" s="93" t="str">
        <f t="shared" si="31"/>
        <v/>
      </c>
      <c r="AI194" s="93">
        <v>3</v>
      </c>
      <c r="AJ194" s="93">
        <v>3</v>
      </c>
      <c r="AK194" s="93" t="str">
        <f t="shared" si="32"/>
        <v/>
      </c>
    </row>
    <row r="195" spans="1:37" ht="15" customHeight="1">
      <c r="A195" s="286"/>
      <c r="B195" s="289"/>
      <c r="C195" s="290"/>
      <c r="D195" s="296"/>
      <c r="E195" s="297"/>
      <c r="F195" s="297"/>
      <c r="G195" s="297"/>
      <c r="H195" s="297"/>
      <c r="I195" s="298"/>
      <c r="J195" s="284"/>
      <c r="K195" s="285"/>
      <c r="L195" s="207" t="str">
        <f t="shared" si="26"/>
        <v/>
      </c>
      <c r="M195" s="208"/>
      <c r="N195" s="208"/>
      <c r="O195" s="208"/>
      <c r="P195" s="208"/>
      <c r="Q195" s="209"/>
      <c r="R195" s="278"/>
      <c r="S195" s="279"/>
      <c r="T195" s="279"/>
      <c r="U195" s="279"/>
      <c r="V195" s="279"/>
      <c r="W195" s="279"/>
      <c r="X195" s="279"/>
      <c r="Y195" s="279"/>
      <c r="Z195" s="279"/>
      <c r="AA195" s="279"/>
      <c r="AB195" s="279"/>
      <c r="AC195" s="279"/>
      <c r="AD195" s="279"/>
      <c r="AE195" s="279"/>
      <c r="AF195" s="279"/>
      <c r="AG195" s="280"/>
      <c r="AH195" s="93" t="str">
        <f t="shared" si="31"/>
        <v/>
      </c>
      <c r="AI195" s="93">
        <v>3</v>
      </c>
      <c r="AJ195" s="93">
        <v>4</v>
      </c>
      <c r="AK195" s="93" t="str">
        <f t="shared" si="32"/>
        <v/>
      </c>
    </row>
    <row r="196" spans="1:37" ht="15" customHeight="1">
      <c r="A196" s="286"/>
      <c r="B196" s="289"/>
      <c r="C196" s="290"/>
      <c r="D196" s="296"/>
      <c r="E196" s="297"/>
      <c r="F196" s="297"/>
      <c r="G196" s="297"/>
      <c r="H196" s="297"/>
      <c r="I196" s="298"/>
      <c r="J196" s="284"/>
      <c r="K196" s="285"/>
      <c r="L196" s="207" t="str">
        <f t="shared" si="26"/>
        <v/>
      </c>
      <c r="M196" s="208"/>
      <c r="N196" s="208"/>
      <c r="O196" s="208"/>
      <c r="P196" s="208"/>
      <c r="Q196" s="209"/>
      <c r="R196" s="278"/>
      <c r="S196" s="279"/>
      <c r="T196" s="279"/>
      <c r="U196" s="279"/>
      <c r="V196" s="279"/>
      <c r="W196" s="279"/>
      <c r="X196" s="279"/>
      <c r="Y196" s="279"/>
      <c r="Z196" s="279"/>
      <c r="AA196" s="279"/>
      <c r="AB196" s="279"/>
      <c r="AC196" s="279"/>
      <c r="AD196" s="279"/>
      <c r="AE196" s="279"/>
      <c r="AF196" s="279"/>
      <c r="AG196" s="280"/>
      <c r="AH196" s="93" t="str">
        <f t="shared" si="31"/>
        <v/>
      </c>
      <c r="AI196" s="93">
        <v>3</v>
      </c>
      <c r="AJ196" s="93">
        <v>5</v>
      </c>
      <c r="AK196" s="93" t="str">
        <f t="shared" si="32"/>
        <v/>
      </c>
    </row>
    <row r="197" spans="1:37" ht="15" customHeight="1">
      <c r="A197" s="286"/>
      <c r="B197" s="289"/>
      <c r="C197" s="290"/>
      <c r="D197" s="296"/>
      <c r="E197" s="297"/>
      <c r="F197" s="297"/>
      <c r="G197" s="297"/>
      <c r="H197" s="297"/>
      <c r="I197" s="298"/>
      <c r="J197" s="284"/>
      <c r="K197" s="285"/>
      <c r="L197" s="207" t="str">
        <f t="shared" si="26"/>
        <v/>
      </c>
      <c r="M197" s="208"/>
      <c r="N197" s="208"/>
      <c r="O197" s="208"/>
      <c r="P197" s="208"/>
      <c r="Q197" s="209"/>
      <c r="R197" s="278"/>
      <c r="S197" s="279"/>
      <c r="T197" s="279"/>
      <c r="U197" s="279"/>
      <c r="V197" s="279"/>
      <c r="W197" s="279"/>
      <c r="X197" s="279"/>
      <c r="Y197" s="279"/>
      <c r="Z197" s="279"/>
      <c r="AA197" s="279"/>
      <c r="AB197" s="279"/>
      <c r="AC197" s="279"/>
      <c r="AD197" s="279"/>
      <c r="AE197" s="279"/>
      <c r="AF197" s="279"/>
      <c r="AG197" s="280"/>
      <c r="AH197" s="93" t="str">
        <f t="shared" si="31"/>
        <v/>
      </c>
      <c r="AI197" s="93">
        <v>3</v>
      </c>
      <c r="AJ197" s="93">
        <v>6</v>
      </c>
      <c r="AK197" s="93" t="str">
        <f t="shared" si="32"/>
        <v/>
      </c>
    </row>
    <row r="198" spans="1:37" ht="15" customHeight="1">
      <c r="A198" s="251"/>
      <c r="B198" s="291"/>
      <c r="C198" s="292"/>
      <c r="D198" s="299"/>
      <c r="E198" s="300"/>
      <c r="F198" s="300"/>
      <c r="G198" s="300"/>
      <c r="H198" s="300"/>
      <c r="I198" s="301"/>
      <c r="J198" s="284"/>
      <c r="K198" s="285"/>
      <c r="L198" s="207" t="str">
        <f t="shared" si="26"/>
        <v/>
      </c>
      <c r="M198" s="208"/>
      <c r="N198" s="208"/>
      <c r="O198" s="208"/>
      <c r="P198" s="208"/>
      <c r="Q198" s="209"/>
      <c r="R198" s="281"/>
      <c r="S198" s="282"/>
      <c r="T198" s="282"/>
      <c r="U198" s="282"/>
      <c r="V198" s="282"/>
      <c r="W198" s="282"/>
      <c r="X198" s="282"/>
      <c r="Y198" s="282"/>
      <c r="Z198" s="282"/>
      <c r="AA198" s="282"/>
      <c r="AB198" s="282"/>
      <c r="AC198" s="282"/>
      <c r="AD198" s="282"/>
      <c r="AE198" s="282"/>
      <c r="AF198" s="282"/>
      <c r="AG198" s="283"/>
      <c r="AH198" s="93" t="str">
        <f t="shared" si="31"/>
        <v/>
      </c>
      <c r="AI198" s="93">
        <v>3</v>
      </c>
      <c r="AJ198" s="93">
        <v>7</v>
      </c>
      <c r="AK198" s="93" t="str">
        <f t="shared" si="32"/>
        <v/>
      </c>
    </row>
    <row r="199" spans="1:37" ht="13.5" customHeight="1">
      <c r="A199" s="105"/>
      <c r="B199" s="105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105"/>
      <c r="AF199" s="105"/>
      <c r="AG199" s="105"/>
    </row>
    <row r="200" spans="1:37" s="4" customFormat="1" ht="15" customHeight="1">
      <c r="A200" s="4" t="s">
        <v>183</v>
      </c>
      <c r="B200" s="4">
        <v>1</v>
      </c>
      <c r="C200" s="4" t="s">
        <v>387</v>
      </c>
    </row>
    <row r="201" spans="1:37" s="4" customFormat="1" ht="15" customHeight="1">
      <c r="B201" s="4">
        <v>2</v>
      </c>
      <c r="C201" s="4" t="s">
        <v>184</v>
      </c>
    </row>
    <row r="202" spans="1:37" s="4" customFormat="1" ht="15" customHeight="1"/>
    <row r="203" spans="1:37" s="26" customFormat="1" ht="15" customHeight="1">
      <c r="A203" s="26" t="s">
        <v>388</v>
      </c>
      <c r="Z203" s="1"/>
      <c r="AA203" s="302"/>
      <c r="AB203" s="1"/>
      <c r="AC203" s="1"/>
      <c r="AD203" s="1"/>
      <c r="AE203" s="1"/>
      <c r="AF203" s="1"/>
      <c r="AG203" s="1"/>
    </row>
    <row r="204" spans="1:37" s="26" customFormat="1" ht="15" customHeight="1">
      <c r="A204" s="26" t="s">
        <v>212</v>
      </c>
      <c r="Z204" s="27"/>
      <c r="AA204" s="302"/>
      <c r="AB204" s="1"/>
      <c r="AC204" s="1"/>
      <c r="AD204" s="1"/>
      <c r="AE204" s="1"/>
      <c r="AF204" s="1"/>
      <c r="AG204" s="1"/>
    </row>
    <row r="205" spans="1:37" s="26" customFormat="1" ht="15" customHeight="1">
      <c r="Z205" s="27"/>
      <c r="AA205" s="302"/>
      <c r="AB205" s="1"/>
      <c r="AC205" s="1"/>
      <c r="AD205" s="1"/>
      <c r="AE205" s="1"/>
      <c r="AF205" s="1"/>
      <c r="AG205" s="1"/>
    </row>
    <row r="206" spans="1:37" s="26" customFormat="1" ht="15" customHeight="1">
      <c r="Z206" s="27"/>
      <c r="AA206" s="302"/>
      <c r="AB206" s="1"/>
      <c r="AC206" s="1"/>
      <c r="AD206" s="1"/>
      <c r="AE206" s="1"/>
      <c r="AF206" s="1"/>
      <c r="AG206" s="1"/>
    </row>
    <row r="207" spans="1:37" s="26" customFormat="1" ht="15" customHeight="1">
      <c r="Z207" s="27"/>
      <c r="AA207" s="302"/>
      <c r="AB207" s="1"/>
      <c r="AC207" s="1"/>
      <c r="AD207" s="1"/>
      <c r="AE207" s="1"/>
      <c r="AF207" s="1"/>
      <c r="AG207" s="1"/>
    </row>
    <row r="208" spans="1:37" s="26" customFormat="1" ht="15" customHeight="1">
      <c r="Z208" s="27"/>
      <c r="AA208" s="302"/>
      <c r="AB208" s="1"/>
      <c r="AC208" s="1"/>
      <c r="AD208" s="1"/>
      <c r="AE208" s="1"/>
      <c r="AF208" s="1"/>
      <c r="AG208" s="1"/>
    </row>
    <row r="237" spans="1:17" hidden="1"/>
    <row r="238" spans="1:17" hidden="1"/>
    <row r="239" spans="1:17" s="26" customFormat="1" hidden="1">
      <c r="A239" s="26" t="s">
        <v>213</v>
      </c>
      <c r="F239" s="26">
        <v>1</v>
      </c>
      <c r="G239" s="26" t="s">
        <v>214</v>
      </c>
      <c r="Q239" s="26">
        <v>1</v>
      </c>
    </row>
    <row r="240" spans="1:17" s="26" customFormat="1" hidden="1">
      <c r="F240" s="26">
        <v>2</v>
      </c>
      <c r="G240" s="26" t="s">
        <v>215</v>
      </c>
      <c r="Q240" s="26">
        <v>2</v>
      </c>
    </row>
    <row r="241" spans="1:35" s="26" customFormat="1" hidden="1">
      <c r="F241" s="26" t="s">
        <v>389</v>
      </c>
    </row>
    <row r="242" spans="1:35" s="26" customFormat="1" hidden="1">
      <c r="A242" s="26" t="s">
        <v>216</v>
      </c>
      <c r="F242" s="26">
        <v>1</v>
      </c>
      <c r="G242" s="26" t="s">
        <v>390</v>
      </c>
      <c r="Q242" s="26">
        <v>1</v>
      </c>
    </row>
    <row r="243" spans="1:35" s="26" customFormat="1" hidden="1">
      <c r="F243" s="26">
        <v>2</v>
      </c>
      <c r="G243" s="26" t="s">
        <v>391</v>
      </c>
      <c r="Q243" s="26">
        <v>2</v>
      </c>
    </row>
    <row r="244" spans="1:35" s="26" customFormat="1" hidden="1">
      <c r="F244" s="26">
        <v>3</v>
      </c>
      <c r="G244" s="26" t="s">
        <v>392</v>
      </c>
      <c r="Q244" s="26">
        <v>3</v>
      </c>
    </row>
    <row r="245" spans="1:35" s="26" customFormat="1" hidden="1">
      <c r="F245" s="26">
        <v>4</v>
      </c>
      <c r="G245" s="26" t="s">
        <v>393</v>
      </c>
      <c r="Q245" s="26">
        <v>4</v>
      </c>
    </row>
    <row r="246" spans="1:35" s="26" customFormat="1" hidden="1">
      <c r="F246" s="26">
        <v>5</v>
      </c>
      <c r="G246" s="26" t="s">
        <v>394</v>
      </c>
      <c r="Q246" s="26">
        <v>5</v>
      </c>
    </row>
    <row r="247" spans="1:35" s="26" customFormat="1" hidden="1"/>
    <row r="248" spans="1:35" hidden="1">
      <c r="A248" s="1" t="s">
        <v>211</v>
      </c>
      <c r="F248" s="1">
        <v>1</v>
      </c>
      <c r="G248" s="1" t="s">
        <v>395</v>
      </c>
      <c r="Q248" s="1">
        <v>1</v>
      </c>
    </row>
    <row r="249" spans="1:35" hidden="1"/>
    <row r="250" spans="1:35" s="26" customFormat="1" hidden="1">
      <c r="A250" s="26" t="s">
        <v>225</v>
      </c>
      <c r="F250" s="26">
        <v>1</v>
      </c>
      <c r="G250" s="39" t="s">
        <v>226</v>
      </c>
      <c r="Q250" s="26">
        <v>1</v>
      </c>
      <c r="T250" s="26" t="s">
        <v>403</v>
      </c>
      <c r="AH250" s="40"/>
      <c r="AI250" s="40"/>
    </row>
    <row r="251" spans="1:35" s="26" customFormat="1" hidden="1">
      <c r="F251" s="26">
        <v>2</v>
      </c>
      <c r="G251" s="39" t="s">
        <v>227</v>
      </c>
      <c r="Q251" s="26">
        <v>2</v>
      </c>
      <c r="T251" s="26" t="s">
        <v>403</v>
      </c>
      <c r="AH251" s="40"/>
      <c r="AI251" s="40"/>
    </row>
    <row r="252" spans="1:35" s="26" customFormat="1" hidden="1">
      <c r="F252" s="26">
        <v>3</v>
      </c>
      <c r="G252" s="39" t="s">
        <v>228</v>
      </c>
      <c r="Q252" s="26">
        <v>3</v>
      </c>
      <c r="T252" s="26" t="s">
        <v>404</v>
      </c>
      <c r="AH252" s="40"/>
      <c r="AI252" s="40"/>
    </row>
    <row r="253" spans="1:35" s="26" customFormat="1" hidden="1">
      <c r="F253" s="26">
        <v>4</v>
      </c>
      <c r="G253" s="39" t="s">
        <v>229</v>
      </c>
      <c r="Q253" s="26">
        <v>4</v>
      </c>
      <c r="T253" s="26" t="s">
        <v>404</v>
      </c>
      <c r="AH253" s="40"/>
      <c r="AI253" s="40"/>
    </row>
    <row r="254" spans="1:35" s="26" customFormat="1" hidden="1">
      <c r="F254" s="26">
        <v>5</v>
      </c>
      <c r="G254" s="39" t="s">
        <v>230</v>
      </c>
      <c r="Q254" s="26">
        <v>5</v>
      </c>
      <c r="T254" s="26" t="s">
        <v>405</v>
      </c>
      <c r="AH254" s="40"/>
      <c r="AI254" s="40"/>
    </row>
    <row r="255" spans="1:35" s="26" customFormat="1" hidden="1">
      <c r="F255" s="26">
        <v>6</v>
      </c>
      <c r="G255" s="39" t="s">
        <v>231</v>
      </c>
      <c r="Q255" s="26">
        <v>6</v>
      </c>
      <c r="T255" s="26" t="s">
        <v>405</v>
      </c>
      <c r="AH255" s="40"/>
      <c r="AI255" s="40"/>
    </row>
    <row r="256" spans="1:35" s="26" customFormat="1" hidden="1">
      <c r="F256" s="26">
        <v>7</v>
      </c>
      <c r="G256" s="39" t="s">
        <v>232</v>
      </c>
      <c r="Q256" s="26">
        <v>7</v>
      </c>
      <c r="T256" s="26" t="s">
        <v>406</v>
      </c>
      <c r="AH256" s="40"/>
      <c r="AI256" s="40"/>
    </row>
    <row r="257" spans="6:35" s="26" customFormat="1" hidden="1">
      <c r="F257" s="26">
        <v>8</v>
      </c>
      <c r="G257" s="26" t="s">
        <v>233</v>
      </c>
      <c r="Q257" s="26">
        <v>8</v>
      </c>
      <c r="T257" s="26" t="s">
        <v>406</v>
      </c>
      <c r="AH257" s="40"/>
      <c r="AI257" s="40"/>
    </row>
    <row r="258" spans="6:35" s="26" customFormat="1" hidden="1">
      <c r="F258" s="26">
        <v>9</v>
      </c>
      <c r="G258" s="26" t="s">
        <v>234</v>
      </c>
      <c r="Q258" s="26">
        <v>99</v>
      </c>
      <c r="AH258" s="40"/>
      <c r="AI258" s="40"/>
    </row>
    <row r="259" spans="6:35" hidden="1"/>
    <row r="260" spans="6:35" hidden="1"/>
  </sheetData>
  <sheetProtection algorithmName="SHA-512" hashValue="r68n0bTiPGfoBrLw38EGioIKM5+Y6RRTvmhQ1E6anGRUbu9MMJU5eyFI7sRiVaVlj4OPG4I5S6o3a6z5DUSYTw==" saltValue="S5p9+1rGqUZF9JrjriKXKw==" spinCount="100000" sheet="1" selectLockedCells="1"/>
  <mergeCells count="442">
    <mergeCell ref="I59:J59"/>
    <mergeCell ref="K59:P59"/>
    <mergeCell ref="I82:J82"/>
    <mergeCell ref="I85:J85"/>
    <mergeCell ref="I88:J88"/>
    <mergeCell ref="I99:J99"/>
    <mergeCell ref="K66:P66"/>
    <mergeCell ref="K88:P88"/>
    <mergeCell ref="K85:P85"/>
    <mergeCell ref="K82:P82"/>
    <mergeCell ref="K74:P74"/>
    <mergeCell ref="K70:P70"/>
    <mergeCell ref="I66:J66"/>
    <mergeCell ref="I70:J70"/>
    <mergeCell ref="I78:J78"/>
    <mergeCell ref="I74:J74"/>
    <mergeCell ref="AA203:AA208"/>
    <mergeCell ref="J195:K195"/>
    <mergeCell ref="L195:Q195"/>
    <mergeCell ref="J196:K196"/>
    <mergeCell ref="L196:Q196"/>
    <mergeCell ref="J197:K197"/>
    <mergeCell ref="L197:Q197"/>
    <mergeCell ref="A192:A198"/>
    <mergeCell ref="B192:C198"/>
    <mergeCell ref="D192:I198"/>
    <mergeCell ref="J192:K192"/>
    <mergeCell ref="L192:Q192"/>
    <mergeCell ref="R192:AG198"/>
    <mergeCell ref="J193:K193"/>
    <mergeCell ref="L193:Q193"/>
    <mergeCell ref="J194:K194"/>
    <mergeCell ref="L194:Q194"/>
    <mergeCell ref="J198:K198"/>
    <mergeCell ref="L198:Q198"/>
    <mergeCell ref="R185:AG191"/>
    <mergeCell ref="J186:K186"/>
    <mergeCell ref="L186:Q186"/>
    <mergeCell ref="J187:K187"/>
    <mergeCell ref="L187:Q187"/>
    <mergeCell ref="J188:K188"/>
    <mergeCell ref="L188:Q188"/>
    <mergeCell ref="J189:K189"/>
    <mergeCell ref="L189:Q189"/>
    <mergeCell ref="J190:K190"/>
    <mergeCell ref="A178:A184"/>
    <mergeCell ref="B178:C184"/>
    <mergeCell ref="D178:I184"/>
    <mergeCell ref="J178:K178"/>
    <mergeCell ref="L178:Q178"/>
    <mergeCell ref="J184:K184"/>
    <mergeCell ref="L184:Q184"/>
    <mergeCell ref="A185:A191"/>
    <mergeCell ref="B185:C191"/>
    <mergeCell ref="D185:I191"/>
    <mergeCell ref="J185:K185"/>
    <mergeCell ref="L185:Q185"/>
    <mergeCell ref="L190:Q190"/>
    <mergeCell ref="J191:K191"/>
    <mergeCell ref="L191:Q191"/>
    <mergeCell ref="R178:AG184"/>
    <mergeCell ref="J179:K179"/>
    <mergeCell ref="L179:Q179"/>
    <mergeCell ref="J180:K180"/>
    <mergeCell ref="L180:Q180"/>
    <mergeCell ref="K161:P161"/>
    <mergeCell ref="Q161:AF161"/>
    <mergeCell ref="I162:J162"/>
    <mergeCell ref="K162:P162"/>
    <mergeCell ref="Q162:AF162"/>
    <mergeCell ref="I163:J163"/>
    <mergeCell ref="K163:P163"/>
    <mergeCell ref="Q163:AF163"/>
    <mergeCell ref="J181:K181"/>
    <mergeCell ref="L181:Q181"/>
    <mergeCell ref="J182:K182"/>
    <mergeCell ref="L182:Q182"/>
    <mergeCell ref="J183:K183"/>
    <mergeCell ref="L183:Q183"/>
    <mergeCell ref="A156:B157"/>
    <mergeCell ref="C156:H157"/>
    <mergeCell ref="I156:J156"/>
    <mergeCell ref="K156:P156"/>
    <mergeCell ref="Q156:AF156"/>
    <mergeCell ref="I157:J157"/>
    <mergeCell ref="K157:P157"/>
    <mergeCell ref="Q157:AF157"/>
    <mergeCell ref="A159:B163"/>
    <mergeCell ref="C159:H163"/>
    <mergeCell ref="I159:J159"/>
    <mergeCell ref="K159:P159"/>
    <mergeCell ref="Q159:AF159"/>
    <mergeCell ref="I160:J160"/>
    <mergeCell ref="K160:P160"/>
    <mergeCell ref="Q160:AF160"/>
    <mergeCell ref="I161:J161"/>
    <mergeCell ref="Q151:AF151"/>
    <mergeCell ref="I152:J152"/>
    <mergeCell ref="K152:P152"/>
    <mergeCell ref="Q152:AF152"/>
    <mergeCell ref="I153:J153"/>
    <mergeCell ref="K153:P153"/>
    <mergeCell ref="Q153:AF153"/>
    <mergeCell ref="A149:B154"/>
    <mergeCell ref="C149:H154"/>
    <mergeCell ref="I149:J149"/>
    <mergeCell ref="K149:P149"/>
    <mergeCell ref="Q149:AF149"/>
    <mergeCell ref="I150:J150"/>
    <mergeCell ref="K150:P150"/>
    <mergeCell ref="Q150:AF150"/>
    <mergeCell ref="I151:J151"/>
    <mergeCell ref="K151:P151"/>
    <mergeCell ref="I154:J154"/>
    <mergeCell ref="K154:P154"/>
    <mergeCell ref="Q154:AF154"/>
    <mergeCell ref="A146:B147"/>
    <mergeCell ref="C146:H147"/>
    <mergeCell ref="I146:J146"/>
    <mergeCell ref="K146:P146"/>
    <mergeCell ref="Q146:AF146"/>
    <mergeCell ref="I147:J147"/>
    <mergeCell ref="K147:P147"/>
    <mergeCell ref="Q147:AF147"/>
    <mergeCell ref="A143:B144"/>
    <mergeCell ref="C143:H144"/>
    <mergeCell ref="I143:J143"/>
    <mergeCell ref="K143:P143"/>
    <mergeCell ref="Q143:AF143"/>
    <mergeCell ref="I144:J144"/>
    <mergeCell ref="K144:P144"/>
    <mergeCell ref="Q144:AF144"/>
    <mergeCell ref="A134:B135"/>
    <mergeCell ref="C134:H135"/>
    <mergeCell ref="I134:J134"/>
    <mergeCell ref="K134:P134"/>
    <mergeCell ref="Q134:AF134"/>
    <mergeCell ref="I135:J135"/>
    <mergeCell ref="K135:P135"/>
    <mergeCell ref="A140:B141"/>
    <mergeCell ref="C140:H141"/>
    <mergeCell ref="I140:J140"/>
    <mergeCell ref="K140:P140"/>
    <mergeCell ref="Q140:AF140"/>
    <mergeCell ref="I141:J141"/>
    <mergeCell ref="K141:P141"/>
    <mergeCell ref="Q141:AF141"/>
    <mergeCell ref="Q135:AF135"/>
    <mergeCell ref="A137:B138"/>
    <mergeCell ref="C137:H138"/>
    <mergeCell ref="I137:J137"/>
    <mergeCell ref="K137:P137"/>
    <mergeCell ref="Q137:AF137"/>
    <mergeCell ref="I138:J138"/>
    <mergeCell ref="K138:P138"/>
    <mergeCell ref="Q138:AF138"/>
    <mergeCell ref="A129:B129"/>
    <mergeCell ref="C129:H129"/>
    <mergeCell ref="I129:J129"/>
    <mergeCell ref="K129:P129"/>
    <mergeCell ref="Q129:AF129"/>
    <mergeCell ref="A131:B132"/>
    <mergeCell ref="C131:H132"/>
    <mergeCell ref="I131:J131"/>
    <mergeCell ref="K131:P131"/>
    <mergeCell ref="Q131:AF131"/>
    <mergeCell ref="I132:J132"/>
    <mergeCell ref="K132:P132"/>
    <mergeCell ref="Q132:AF132"/>
    <mergeCell ref="A127:B127"/>
    <mergeCell ref="C127:H127"/>
    <mergeCell ref="I127:J127"/>
    <mergeCell ref="K127:P127"/>
    <mergeCell ref="Q127:AF127"/>
    <mergeCell ref="A122:B125"/>
    <mergeCell ref="C122:H125"/>
    <mergeCell ref="I122:J122"/>
    <mergeCell ref="K122:P122"/>
    <mergeCell ref="Q122:AF122"/>
    <mergeCell ref="I123:J123"/>
    <mergeCell ref="K123:P123"/>
    <mergeCell ref="Q123:AF123"/>
    <mergeCell ref="I124:J124"/>
    <mergeCell ref="K124:P124"/>
    <mergeCell ref="A109:B111"/>
    <mergeCell ref="C109:H111"/>
    <mergeCell ref="I115:J115"/>
    <mergeCell ref="K115:P115"/>
    <mergeCell ref="Q115:AF115"/>
    <mergeCell ref="Q124:AF124"/>
    <mergeCell ref="I125:J125"/>
    <mergeCell ref="K125:P125"/>
    <mergeCell ref="Q125:AF125"/>
    <mergeCell ref="A117:B120"/>
    <mergeCell ref="C117:H120"/>
    <mergeCell ref="A113:B115"/>
    <mergeCell ref="C113:H115"/>
    <mergeCell ref="I113:J113"/>
    <mergeCell ref="K113:P113"/>
    <mergeCell ref="Q113:AF113"/>
    <mergeCell ref="I114:J114"/>
    <mergeCell ref="K114:P114"/>
    <mergeCell ref="K118:P118"/>
    <mergeCell ref="Q118:AF118"/>
    <mergeCell ref="I119:J119"/>
    <mergeCell ref="K119:P119"/>
    <mergeCell ref="Q119:AF119"/>
    <mergeCell ref="I120:J120"/>
    <mergeCell ref="K120:P120"/>
    <mergeCell ref="Q120:AF120"/>
    <mergeCell ref="Q114:AF114"/>
    <mergeCell ref="Q107:AF108"/>
    <mergeCell ref="AG107:AG108"/>
    <mergeCell ref="I109:J109"/>
    <mergeCell ref="K109:P109"/>
    <mergeCell ref="Q109:AF109"/>
    <mergeCell ref="I110:J110"/>
    <mergeCell ref="K110:P110"/>
    <mergeCell ref="Q110:AF110"/>
    <mergeCell ref="I117:J117"/>
    <mergeCell ref="K117:P117"/>
    <mergeCell ref="Q117:AF117"/>
    <mergeCell ref="I118:J118"/>
    <mergeCell ref="I111:J111"/>
    <mergeCell ref="K111:P111"/>
    <mergeCell ref="Q111:AF111"/>
    <mergeCell ref="A92:B98"/>
    <mergeCell ref="C92:H98"/>
    <mergeCell ref="I92:J92"/>
    <mergeCell ref="K92:P92"/>
    <mergeCell ref="Q92:AF92"/>
    <mergeCell ref="I93:J93"/>
    <mergeCell ref="K93:P93"/>
    <mergeCell ref="Q93:AF93"/>
    <mergeCell ref="I94:J94"/>
    <mergeCell ref="K94:P94"/>
    <mergeCell ref="I97:J97"/>
    <mergeCell ref="K97:P97"/>
    <mergeCell ref="Q97:AF97"/>
    <mergeCell ref="I98:J98"/>
    <mergeCell ref="K98:P98"/>
    <mergeCell ref="Q98:AF98"/>
    <mergeCell ref="Q94:AF94"/>
    <mergeCell ref="I95:J95"/>
    <mergeCell ref="K95:P95"/>
    <mergeCell ref="Q95:AF95"/>
    <mergeCell ref="I96:J96"/>
    <mergeCell ref="K96:P96"/>
    <mergeCell ref="Q96:AF96"/>
    <mergeCell ref="A89:B90"/>
    <mergeCell ref="C89:H90"/>
    <mergeCell ref="I89:J89"/>
    <mergeCell ref="K89:P89"/>
    <mergeCell ref="Q89:AF89"/>
    <mergeCell ref="I90:J90"/>
    <mergeCell ref="K90:P90"/>
    <mergeCell ref="Q90:AF90"/>
    <mergeCell ref="A86:B87"/>
    <mergeCell ref="C86:H87"/>
    <mergeCell ref="I86:J86"/>
    <mergeCell ref="K86:P86"/>
    <mergeCell ref="Q86:AF86"/>
    <mergeCell ref="I87:J87"/>
    <mergeCell ref="K87:P87"/>
    <mergeCell ref="Q87:AF87"/>
    <mergeCell ref="Q81:AF81"/>
    <mergeCell ref="A83:B84"/>
    <mergeCell ref="C83:H84"/>
    <mergeCell ref="I83:J83"/>
    <mergeCell ref="K83:P83"/>
    <mergeCell ref="Q83:AF83"/>
    <mergeCell ref="I84:J84"/>
    <mergeCell ref="K84:P84"/>
    <mergeCell ref="Q84:AF84"/>
    <mergeCell ref="A79:B81"/>
    <mergeCell ref="C79:H81"/>
    <mergeCell ref="I79:J79"/>
    <mergeCell ref="K79:P79"/>
    <mergeCell ref="Q79:AF79"/>
    <mergeCell ref="I80:J80"/>
    <mergeCell ref="K80:P80"/>
    <mergeCell ref="Q80:AF80"/>
    <mergeCell ref="I81:J81"/>
    <mergeCell ref="K81:P81"/>
    <mergeCell ref="Q76:AF76"/>
    <mergeCell ref="I77:J77"/>
    <mergeCell ref="K77:P77"/>
    <mergeCell ref="Q77:AF77"/>
    <mergeCell ref="K72:P72"/>
    <mergeCell ref="Q72:AF72"/>
    <mergeCell ref="I73:J73"/>
    <mergeCell ref="K73:P73"/>
    <mergeCell ref="Q73:AF73"/>
    <mergeCell ref="A67:B69"/>
    <mergeCell ref="C67:H69"/>
    <mergeCell ref="I67:J67"/>
    <mergeCell ref="K67:P67"/>
    <mergeCell ref="Q67:AF67"/>
    <mergeCell ref="I68:J68"/>
    <mergeCell ref="K68:P68"/>
    <mergeCell ref="A75:B77"/>
    <mergeCell ref="C75:H77"/>
    <mergeCell ref="I75:J75"/>
    <mergeCell ref="K75:P75"/>
    <mergeCell ref="Q75:AF75"/>
    <mergeCell ref="Q68:AF68"/>
    <mergeCell ref="I69:J69"/>
    <mergeCell ref="K69:P69"/>
    <mergeCell ref="Q69:AF69"/>
    <mergeCell ref="A71:B73"/>
    <mergeCell ref="C71:H73"/>
    <mergeCell ref="I71:J71"/>
    <mergeCell ref="K71:P71"/>
    <mergeCell ref="Q71:AF71"/>
    <mergeCell ref="I72:J72"/>
    <mergeCell ref="I76:J76"/>
    <mergeCell ref="K76:P76"/>
    <mergeCell ref="Q62:AF62"/>
    <mergeCell ref="I63:J63"/>
    <mergeCell ref="K63:P63"/>
    <mergeCell ref="Q63:AF63"/>
    <mergeCell ref="I64:J64"/>
    <mergeCell ref="K64:P64"/>
    <mergeCell ref="Q64:AF64"/>
    <mergeCell ref="A60:B65"/>
    <mergeCell ref="C60:H65"/>
    <mergeCell ref="I60:J60"/>
    <mergeCell ref="K60:P60"/>
    <mergeCell ref="Q60:AF60"/>
    <mergeCell ref="I61:J61"/>
    <mergeCell ref="K61:P61"/>
    <mergeCell ref="Q61:AF61"/>
    <mergeCell ref="I62:J62"/>
    <mergeCell ref="K62:P62"/>
    <mergeCell ref="I65:J65"/>
    <mergeCell ref="K65:P65"/>
    <mergeCell ref="Q65:AF65"/>
    <mergeCell ref="A57:B58"/>
    <mergeCell ref="C57:H58"/>
    <mergeCell ref="I57:J57"/>
    <mergeCell ref="K57:P57"/>
    <mergeCell ref="Q57:AF57"/>
    <mergeCell ref="I58:J58"/>
    <mergeCell ref="K58:P58"/>
    <mergeCell ref="Q58:AF58"/>
    <mergeCell ref="I54:J54"/>
    <mergeCell ref="K54:P54"/>
    <mergeCell ref="Q54:AF54"/>
    <mergeCell ref="I55:J55"/>
    <mergeCell ref="K55:P55"/>
    <mergeCell ref="Q55:AF55"/>
    <mergeCell ref="K56:P56"/>
    <mergeCell ref="I56:J56"/>
    <mergeCell ref="I52:J52"/>
    <mergeCell ref="K52:P52"/>
    <mergeCell ref="Q52:AF52"/>
    <mergeCell ref="I53:J53"/>
    <mergeCell ref="K53:P53"/>
    <mergeCell ref="Q53:AF53"/>
    <mergeCell ref="Q48:AF49"/>
    <mergeCell ref="AG48:AG49"/>
    <mergeCell ref="A50:B55"/>
    <mergeCell ref="C50:H55"/>
    <mergeCell ref="I50:J50"/>
    <mergeCell ref="K50:P50"/>
    <mergeCell ref="Q50:AF50"/>
    <mergeCell ref="I51:J51"/>
    <mergeCell ref="K51:P51"/>
    <mergeCell ref="Q51:AF51"/>
    <mergeCell ref="A37:E37"/>
    <mergeCell ref="F37:N37"/>
    <mergeCell ref="O37:S37"/>
    <mergeCell ref="T37:AB37"/>
    <mergeCell ref="A38:E38"/>
    <mergeCell ref="F38:AG38"/>
    <mergeCell ref="A35:E35"/>
    <mergeCell ref="Q35:AG35"/>
    <mergeCell ref="A36:E36"/>
    <mergeCell ref="F36:G36"/>
    <mergeCell ref="H36:N36"/>
    <mergeCell ref="O36:P36"/>
    <mergeCell ref="Q36:AG36"/>
    <mergeCell ref="A30:E30"/>
    <mergeCell ref="F30:Q30"/>
    <mergeCell ref="R30:V30"/>
    <mergeCell ref="W30:AG30"/>
    <mergeCell ref="A31:E31"/>
    <mergeCell ref="F31:Q31"/>
    <mergeCell ref="R31:T31"/>
    <mergeCell ref="U31:Y31"/>
    <mergeCell ref="Z31:AB31"/>
    <mergeCell ref="AC31:AG31"/>
    <mergeCell ref="A26:E26"/>
    <mergeCell ref="F26:N26"/>
    <mergeCell ref="O26:S26"/>
    <mergeCell ref="T26:AB26"/>
    <mergeCell ref="A27:E27"/>
    <mergeCell ref="F27:AG27"/>
    <mergeCell ref="A24:E24"/>
    <mergeCell ref="Q24:AG24"/>
    <mergeCell ref="A25:E25"/>
    <mergeCell ref="F25:G25"/>
    <mergeCell ref="H25:N25"/>
    <mergeCell ref="O25:P25"/>
    <mergeCell ref="Q25:AG25"/>
    <mergeCell ref="A20:E20"/>
    <mergeCell ref="A21:E21"/>
    <mergeCell ref="A22:E23"/>
    <mergeCell ref="G22:K22"/>
    <mergeCell ref="F23:AG23"/>
    <mergeCell ref="A15:E15"/>
    <mergeCell ref="F15:N15"/>
    <mergeCell ref="O15:S15"/>
    <mergeCell ref="T15:AB15"/>
    <mergeCell ref="A16:E16"/>
    <mergeCell ref="F16:AG16"/>
    <mergeCell ref="F20:N20"/>
    <mergeCell ref="F21:N21"/>
    <mergeCell ref="O20:AG20"/>
    <mergeCell ref="O21:AG21"/>
    <mergeCell ref="A14:E14"/>
    <mergeCell ref="F14:G14"/>
    <mergeCell ref="H14:N14"/>
    <mergeCell ref="O14:P14"/>
    <mergeCell ref="Q14:AG14"/>
    <mergeCell ref="A10:E10"/>
    <mergeCell ref="F10:H10"/>
    <mergeCell ref="I10:L10"/>
    <mergeCell ref="M10:N10"/>
    <mergeCell ref="O10:AG10"/>
    <mergeCell ref="A11:E12"/>
    <mergeCell ref="G11:K11"/>
    <mergeCell ref="F12:AG12"/>
    <mergeCell ref="AB1:AG1"/>
    <mergeCell ref="A5:E5"/>
    <mergeCell ref="F5:N5"/>
    <mergeCell ref="O5:S5"/>
    <mergeCell ref="T5:AG5"/>
    <mergeCell ref="A9:E9"/>
    <mergeCell ref="O9:AG9"/>
    <mergeCell ref="A13:E13"/>
    <mergeCell ref="Q13:AG13"/>
  </mergeCells>
  <phoneticPr fontId="2"/>
  <conditionalFormatting sqref="B199:B202 C86 C92 C60 C67 C71 C75 C79 C57 C83 C89">
    <cfRule type="expression" dxfId="7" priority="7" stopIfTrue="1">
      <formula>ISERROR(B57)</formula>
    </cfRule>
  </conditionalFormatting>
  <conditionalFormatting sqref="B178:C184">
    <cfRule type="expression" dxfId="6" priority="6">
      <formula>IF($B$178&lt;&gt;"",COUNTIF($AJ$50:$AJ$164,$B178)=0)</formula>
    </cfRule>
  </conditionalFormatting>
  <conditionalFormatting sqref="B185:C191">
    <cfRule type="expression" dxfId="5" priority="5">
      <formula>IF($B$185&lt;&gt;"",COUNTIF($AJ$50:$AJ$164,$B185)=0)</formula>
    </cfRule>
  </conditionalFormatting>
  <conditionalFormatting sqref="B192:C198">
    <cfRule type="expression" dxfId="4" priority="4">
      <formula>IF($B$192&lt;&gt;"",COUNTIF($AJ$50:$AJ$164,$B192)=0)</formula>
    </cfRule>
  </conditionalFormatting>
  <conditionalFormatting sqref="J178:K184">
    <cfRule type="expression" dxfId="3" priority="3">
      <formula>IF($J178&lt;&gt;"",COUNTIF($AK$50:$AK$164,$B$178*1000+$J178)=0)</formula>
    </cfRule>
  </conditionalFormatting>
  <conditionalFormatting sqref="J185:K191">
    <cfRule type="expression" dxfId="2" priority="2">
      <formula>IF($J185&lt;&gt;"",COUNTIF($AK$50:$AK$164,$B$185*1000+$J185)=0)</formula>
    </cfRule>
  </conditionalFormatting>
  <conditionalFormatting sqref="J192:K198">
    <cfRule type="expression" dxfId="1" priority="1">
      <formula>IF($J192&lt;&gt;"",COUNTIF($AK$50:$AK$164,$B$192*1000+$J192)=0)</formula>
    </cfRule>
  </conditionalFormatting>
  <dataValidations count="22">
    <dataValidation type="whole" operator="greaterThanOrEqual" allowBlank="1" showInputMessage="1" showErrorMessage="1" sqref="F30:Q30 JB30:JM30 SX30:TI30 ACT30:ADE30 AMP30:ANA30 AWL30:AWW30 BGH30:BGS30 BQD30:BQO30 BZZ30:CAK30 CJV30:CKG30 CTR30:CUC30 DDN30:DDY30 DNJ30:DNU30 DXF30:DXQ30 EHB30:EHM30 EQX30:ERI30 FAT30:FBE30 FKP30:FLA30 FUL30:FUW30 GEH30:GES30 GOD30:GOO30 GXZ30:GYK30 HHV30:HIG30 HRR30:HSC30 IBN30:IBY30 ILJ30:ILU30 IVF30:IVQ30 JFB30:JFM30 JOX30:JPI30 JYT30:JZE30 KIP30:KJA30 KSL30:KSW30 LCH30:LCS30 LMD30:LMO30 LVZ30:LWK30 MFV30:MGG30 MPR30:MQC30 MZN30:MZY30 NJJ30:NJU30 NTF30:NTQ30 ODB30:ODM30 OMX30:ONI30 OWT30:OXE30 PGP30:PHA30 PQL30:PQW30 QAH30:QAS30 QKD30:QKO30 QTZ30:QUK30 RDV30:REG30 RNR30:ROC30 RXN30:RXY30 SHJ30:SHU30 SRF30:SRQ30 TBB30:TBM30 TKX30:TLI30 TUT30:TVE30 UEP30:UFA30 UOL30:UOW30 UYH30:UYS30 VID30:VIO30 VRZ30:VSK30 WBV30:WCG30 WLR30:WMC30 WVN30:WVY30 F65566:Q65566 JB65566:JM65566 SX65566:TI65566 ACT65566:ADE65566 AMP65566:ANA65566 AWL65566:AWW65566 BGH65566:BGS65566 BQD65566:BQO65566 BZZ65566:CAK65566 CJV65566:CKG65566 CTR65566:CUC65566 DDN65566:DDY65566 DNJ65566:DNU65566 DXF65566:DXQ65566 EHB65566:EHM65566 EQX65566:ERI65566 FAT65566:FBE65566 FKP65566:FLA65566 FUL65566:FUW65566 GEH65566:GES65566 GOD65566:GOO65566 GXZ65566:GYK65566 HHV65566:HIG65566 HRR65566:HSC65566 IBN65566:IBY65566 ILJ65566:ILU65566 IVF65566:IVQ65566 JFB65566:JFM65566 JOX65566:JPI65566 JYT65566:JZE65566 KIP65566:KJA65566 KSL65566:KSW65566 LCH65566:LCS65566 LMD65566:LMO65566 LVZ65566:LWK65566 MFV65566:MGG65566 MPR65566:MQC65566 MZN65566:MZY65566 NJJ65566:NJU65566 NTF65566:NTQ65566 ODB65566:ODM65566 OMX65566:ONI65566 OWT65566:OXE65566 PGP65566:PHA65566 PQL65566:PQW65566 QAH65566:QAS65566 QKD65566:QKO65566 QTZ65566:QUK65566 RDV65566:REG65566 RNR65566:ROC65566 RXN65566:RXY65566 SHJ65566:SHU65566 SRF65566:SRQ65566 TBB65566:TBM65566 TKX65566:TLI65566 TUT65566:TVE65566 UEP65566:UFA65566 UOL65566:UOW65566 UYH65566:UYS65566 VID65566:VIO65566 VRZ65566:VSK65566 WBV65566:WCG65566 WLR65566:WMC65566 WVN65566:WVY65566 F131102:Q131102 JB131102:JM131102 SX131102:TI131102 ACT131102:ADE131102 AMP131102:ANA131102 AWL131102:AWW131102 BGH131102:BGS131102 BQD131102:BQO131102 BZZ131102:CAK131102 CJV131102:CKG131102 CTR131102:CUC131102 DDN131102:DDY131102 DNJ131102:DNU131102 DXF131102:DXQ131102 EHB131102:EHM131102 EQX131102:ERI131102 FAT131102:FBE131102 FKP131102:FLA131102 FUL131102:FUW131102 GEH131102:GES131102 GOD131102:GOO131102 GXZ131102:GYK131102 HHV131102:HIG131102 HRR131102:HSC131102 IBN131102:IBY131102 ILJ131102:ILU131102 IVF131102:IVQ131102 JFB131102:JFM131102 JOX131102:JPI131102 JYT131102:JZE131102 KIP131102:KJA131102 KSL131102:KSW131102 LCH131102:LCS131102 LMD131102:LMO131102 LVZ131102:LWK131102 MFV131102:MGG131102 MPR131102:MQC131102 MZN131102:MZY131102 NJJ131102:NJU131102 NTF131102:NTQ131102 ODB131102:ODM131102 OMX131102:ONI131102 OWT131102:OXE131102 PGP131102:PHA131102 PQL131102:PQW131102 QAH131102:QAS131102 QKD131102:QKO131102 QTZ131102:QUK131102 RDV131102:REG131102 RNR131102:ROC131102 RXN131102:RXY131102 SHJ131102:SHU131102 SRF131102:SRQ131102 TBB131102:TBM131102 TKX131102:TLI131102 TUT131102:TVE131102 UEP131102:UFA131102 UOL131102:UOW131102 UYH131102:UYS131102 VID131102:VIO131102 VRZ131102:VSK131102 WBV131102:WCG131102 WLR131102:WMC131102 WVN131102:WVY131102 F196638:Q196638 JB196638:JM196638 SX196638:TI196638 ACT196638:ADE196638 AMP196638:ANA196638 AWL196638:AWW196638 BGH196638:BGS196638 BQD196638:BQO196638 BZZ196638:CAK196638 CJV196638:CKG196638 CTR196638:CUC196638 DDN196638:DDY196638 DNJ196638:DNU196638 DXF196638:DXQ196638 EHB196638:EHM196638 EQX196638:ERI196638 FAT196638:FBE196638 FKP196638:FLA196638 FUL196638:FUW196638 GEH196638:GES196638 GOD196638:GOO196638 GXZ196638:GYK196638 HHV196638:HIG196638 HRR196638:HSC196638 IBN196638:IBY196638 ILJ196638:ILU196638 IVF196638:IVQ196638 JFB196638:JFM196638 JOX196638:JPI196638 JYT196638:JZE196638 KIP196638:KJA196638 KSL196638:KSW196638 LCH196638:LCS196638 LMD196638:LMO196638 LVZ196638:LWK196638 MFV196638:MGG196638 MPR196638:MQC196638 MZN196638:MZY196638 NJJ196638:NJU196638 NTF196638:NTQ196638 ODB196638:ODM196638 OMX196638:ONI196638 OWT196638:OXE196638 PGP196638:PHA196638 PQL196638:PQW196638 QAH196638:QAS196638 QKD196638:QKO196638 QTZ196638:QUK196638 RDV196638:REG196638 RNR196638:ROC196638 RXN196638:RXY196638 SHJ196638:SHU196638 SRF196638:SRQ196638 TBB196638:TBM196638 TKX196638:TLI196638 TUT196638:TVE196638 UEP196638:UFA196638 UOL196638:UOW196638 UYH196638:UYS196638 VID196638:VIO196638 VRZ196638:VSK196638 WBV196638:WCG196638 WLR196638:WMC196638 WVN196638:WVY196638 F262174:Q262174 JB262174:JM262174 SX262174:TI262174 ACT262174:ADE262174 AMP262174:ANA262174 AWL262174:AWW262174 BGH262174:BGS262174 BQD262174:BQO262174 BZZ262174:CAK262174 CJV262174:CKG262174 CTR262174:CUC262174 DDN262174:DDY262174 DNJ262174:DNU262174 DXF262174:DXQ262174 EHB262174:EHM262174 EQX262174:ERI262174 FAT262174:FBE262174 FKP262174:FLA262174 FUL262174:FUW262174 GEH262174:GES262174 GOD262174:GOO262174 GXZ262174:GYK262174 HHV262174:HIG262174 HRR262174:HSC262174 IBN262174:IBY262174 ILJ262174:ILU262174 IVF262174:IVQ262174 JFB262174:JFM262174 JOX262174:JPI262174 JYT262174:JZE262174 KIP262174:KJA262174 KSL262174:KSW262174 LCH262174:LCS262174 LMD262174:LMO262174 LVZ262174:LWK262174 MFV262174:MGG262174 MPR262174:MQC262174 MZN262174:MZY262174 NJJ262174:NJU262174 NTF262174:NTQ262174 ODB262174:ODM262174 OMX262174:ONI262174 OWT262174:OXE262174 PGP262174:PHA262174 PQL262174:PQW262174 QAH262174:QAS262174 QKD262174:QKO262174 QTZ262174:QUK262174 RDV262174:REG262174 RNR262174:ROC262174 RXN262174:RXY262174 SHJ262174:SHU262174 SRF262174:SRQ262174 TBB262174:TBM262174 TKX262174:TLI262174 TUT262174:TVE262174 UEP262174:UFA262174 UOL262174:UOW262174 UYH262174:UYS262174 VID262174:VIO262174 VRZ262174:VSK262174 WBV262174:WCG262174 WLR262174:WMC262174 WVN262174:WVY262174 F327710:Q327710 JB327710:JM327710 SX327710:TI327710 ACT327710:ADE327710 AMP327710:ANA327710 AWL327710:AWW327710 BGH327710:BGS327710 BQD327710:BQO327710 BZZ327710:CAK327710 CJV327710:CKG327710 CTR327710:CUC327710 DDN327710:DDY327710 DNJ327710:DNU327710 DXF327710:DXQ327710 EHB327710:EHM327710 EQX327710:ERI327710 FAT327710:FBE327710 FKP327710:FLA327710 FUL327710:FUW327710 GEH327710:GES327710 GOD327710:GOO327710 GXZ327710:GYK327710 HHV327710:HIG327710 HRR327710:HSC327710 IBN327710:IBY327710 ILJ327710:ILU327710 IVF327710:IVQ327710 JFB327710:JFM327710 JOX327710:JPI327710 JYT327710:JZE327710 KIP327710:KJA327710 KSL327710:KSW327710 LCH327710:LCS327710 LMD327710:LMO327710 LVZ327710:LWK327710 MFV327710:MGG327710 MPR327710:MQC327710 MZN327710:MZY327710 NJJ327710:NJU327710 NTF327710:NTQ327710 ODB327710:ODM327710 OMX327710:ONI327710 OWT327710:OXE327710 PGP327710:PHA327710 PQL327710:PQW327710 QAH327710:QAS327710 QKD327710:QKO327710 QTZ327710:QUK327710 RDV327710:REG327710 RNR327710:ROC327710 RXN327710:RXY327710 SHJ327710:SHU327710 SRF327710:SRQ327710 TBB327710:TBM327710 TKX327710:TLI327710 TUT327710:TVE327710 UEP327710:UFA327710 UOL327710:UOW327710 UYH327710:UYS327710 VID327710:VIO327710 VRZ327710:VSK327710 WBV327710:WCG327710 WLR327710:WMC327710 WVN327710:WVY327710 F393246:Q393246 JB393246:JM393246 SX393246:TI393246 ACT393246:ADE393246 AMP393246:ANA393246 AWL393246:AWW393246 BGH393246:BGS393246 BQD393246:BQO393246 BZZ393246:CAK393246 CJV393246:CKG393246 CTR393246:CUC393246 DDN393246:DDY393246 DNJ393246:DNU393246 DXF393246:DXQ393246 EHB393246:EHM393246 EQX393246:ERI393246 FAT393246:FBE393246 FKP393246:FLA393246 FUL393246:FUW393246 GEH393246:GES393246 GOD393246:GOO393246 GXZ393246:GYK393246 HHV393246:HIG393246 HRR393246:HSC393246 IBN393246:IBY393246 ILJ393246:ILU393246 IVF393246:IVQ393246 JFB393246:JFM393246 JOX393246:JPI393246 JYT393246:JZE393246 KIP393246:KJA393246 KSL393246:KSW393246 LCH393246:LCS393246 LMD393246:LMO393246 LVZ393246:LWK393246 MFV393246:MGG393246 MPR393246:MQC393246 MZN393246:MZY393246 NJJ393246:NJU393246 NTF393246:NTQ393246 ODB393246:ODM393246 OMX393246:ONI393246 OWT393246:OXE393246 PGP393246:PHA393246 PQL393246:PQW393246 QAH393246:QAS393246 QKD393246:QKO393246 QTZ393246:QUK393246 RDV393246:REG393246 RNR393246:ROC393246 RXN393246:RXY393246 SHJ393246:SHU393246 SRF393246:SRQ393246 TBB393246:TBM393246 TKX393246:TLI393246 TUT393246:TVE393246 UEP393246:UFA393246 UOL393246:UOW393246 UYH393246:UYS393246 VID393246:VIO393246 VRZ393246:VSK393246 WBV393246:WCG393246 WLR393246:WMC393246 WVN393246:WVY393246 F458782:Q458782 JB458782:JM458782 SX458782:TI458782 ACT458782:ADE458782 AMP458782:ANA458782 AWL458782:AWW458782 BGH458782:BGS458782 BQD458782:BQO458782 BZZ458782:CAK458782 CJV458782:CKG458782 CTR458782:CUC458782 DDN458782:DDY458782 DNJ458782:DNU458782 DXF458782:DXQ458782 EHB458782:EHM458782 EQX458782:ERI458782 FAT458782:FBE458782 FKP458782:FLA458782 FUL458782:FUW458782 GEH458782:GES458782 GOD458782:GOO458782 GXZ458782:GYK458782 HHV458782:HIG458782 HRR458782:HSC458782 IBN458782:IBY458782 ILJ458782:ILU458782 IVF458782:IVQ458782 JFB458782:JFM458782 JOX458782:JPI458782 JYT458782:JZE458782 KIP458782:KJA458782 KSL458782:KSW458782 LCH458782:LCS458782 LMD458782:LMO458782 LVZ458782:LWK458782 MFV458782:MGG458782 MPR458782:MQC458782 MZN458782:MZY458782 NJJ458782:NJU458782 NTF458782:NTQ458782 ODB458782:ODM458782 OMX458782:ONI458782 OWT458782:OXE458782 PGP458782:PHA458782 PQL458782:PQW458782 QAH458782:QAS458782 QKD458782:QKO458782 QTZ458782:QUK458782 RDV458782:REG458782 RNR458782:ROC458782 RXN458782:RXY458782 SHJ458782:SHU458782 SRF458782:SRQ458782 TBB458782:TBM458782 TKX458782:TLI458782 TUT458782:TVE458782 UEP458782:UFA458782 UOL458782:UOW458782 UYH458782:UYS458782 VID458782:VIO458782 VRZ458782:VSK458782 WBV458782:WCG458782 WLR458782:WMC458782 WVN458782:WVY458782 F524318:Q524318 JB524318:JM524318 SX524318:TI524318 ACT524318:ADE524318 AMP524318:ANA524318 AWL524318:AWW524318 BGH524318:BGS524318 BQD524318:BQO524318 BZZ524318:CAK524318 CJV524318:CKG524318 CTR524318:CUC524318 DDN524318:DDY524318 DNJ524318:DNU524318 DXF524318:DXQ524318 EHB524318:EHM524318 EQX524318:ERI524318 FAT524318:FBE524318 FKP524318:FLA524318 FUL524318:FUW524318 GEH524318:GES524318 GOD524318:GOO524318 GXZ524318:GYK524318 HHV524318:HIG524318 HRR524318:HSC524318 IBN524318:IBY524318 ILJ524318:ILU524318 IVF524318:IVQ524318 JFB524318:JFM524318 JOX524318:JPI524318 JYT524318:JZE524318 KIP524318:KJA524318 KSL524318:KSW524318 LCH524318:LCS524318 LMD524318:LMO524318 LVZ524318:LWK524318 MFV524318:MGG524318 MPR524318:MQC524318 MZN524318:MZY524318 NJJ524318:NJU524318 NTF524318:NTQ524318 ODB524318:ODM524318 OMX524318:ONI524318 OWT524318:OXE524318 PGP524318:PHA524318 PQL524318:PQW524318 QAH524318:QAS524318 QKD524318:QKO524318 QTZ524318:QUK524318 RDV524318:REG524318 RNR524318:ROC524318 RXN524318:RXY524318 SHJ524318:SHU524318 SRF524318:SRQ524318 TBB524318:TBM524318 TKX524318:TLI524318 TUT524318:TVE524318 UEP524318:UFA524318 UOL524318:UOW524318 UYH524318:UYS524318 VID524318:VIO524318 VRZ524318:VSK524318 WBV524318:WCG524318 WLR524318:WMC524318 WVN524318:WVY524318 F589854:Q589854 JB589854:JM589854 SX589854:TI589854 ACT589854:ADE589854 AMP589854:ANA589854 AWL589854:AWW589854 BGH589854:BGS589854 BQD589854:BQO589854 BZZ589854:CAK589854 CJV589854:CKG589854 CTR589854:CUC589854 DDN589854:DDY589854 DNJ589854:DNU589854 DXF589854:DXQ589854 EHB589854:EHM589854 EQX589854:ERI589854 FAT589854:FBE589854 FKP589854:FLA589854 FUL589854:FUW589854 GEH589854:GES589854 GOD589854:GOO589854 GXZ589854:GYK589854 HHV589854:HIG589854 HRR589854:HSC589854 IBN589854:IBY589854 ILJ589854:ILU589854 IVF589854:IVQ589854 JFB589854:JFM589854 JOX589854:JPI589854 JYT589854:JZE589854 KIP589854:KJA589854 KSL589854:KSW589854 LCH589854:LCS589854 LMD589854:LMO589854 LVZ589854:LWK589854 MFV589854:MGG589854 MPR589854:MQC589854 MZN589854:MZY589854 NJJ589854:NJU589854 NTF589854:NTQ589854 ODB589854:ODM589854 OMX589854:ONI589854 OWT589854:OXE589854 PGP589854:PHA589854 PQL589854:PQW589854 QAH589854:QAS589854 QKD589854:QKO589854 QTZ589854:QUK589854 RDV589854:REG589854 RNR589854:ROC589854 RXN589854:RXY589854 SHJ589854:SHU589854 SRF589854:SRQ589854 TBB589854:TBM589854 TKX589854:TLI589854 TUT589854:TVE589854 UEP589854:UFA589854 UOL589854:UOW589854 UYH589854:UYS589854 VID589854:VIO589854 VRZ589854:VSK589854 WBV589854:WCG589854 WLR589854:WMC589854 WVN589854:WVY589854 F655390:Q655390 JB655390:JM655390 SX655390:TI655390 ACT655390:ADE655390 AMP655390:ANA655390 AWL655390:AWW655390 BGH655390:BGS655390 BQD655390:BQO655390 BZZ655390:CAK655390 CJV655390:CKG655390 CTR655390:CUC655390 DDN655390:DDY655390 DNJ655390:DNU655390 DXF655390:DXQ655390 EHB655390:EHM655390 EQX655390:ERI655390 FAT655390:FBE655390 FKP655390:FLA655390 FUL655390:FUW655390 GEH655390:GES655390 GOD655390:GOO655390 GXZ655390:GYK655390 HHV655390:HIG655390 HRR655390:HSC655390 IBN655390:IBY655390 ILJ655390:ILU655390 IVF655390:IVQ655390 JFB655390:JFM655390 JOX655390:JPI655390 JYT655390:JZE655390 KIP655390:KJA655390 KSL655390:KSW655390 LCH655390:LCS655390 LMD655390:LMO655390 LVZ655390:LWK655390 MFV655390:MGG655390 MPR655390:MQC655390 MZN655390:MZY655390 NJJ655390:NJU655390 NTF655390:NTQ655390 ODB655390:ODM655390 OMX655390:ONI655390 OWT655390:OXE655390 PGP655390:PHA655390 PQL655390:PQW655390 QAH655390:QAS655390 QKD655390:QKO655390 QTZ655390:QUK655390 RDV655390:REG655390 RNR655390:ROC655390 RXN655390:RXY655390 SHJ655390:SHU655390 SRF655390:SRQ655390 TBB655390:TBM655390 TKX655390:TLI655390 TUT655390:TVE655390 UEP655390:UFA655390 UOL655390:UOW655390 UYH655390:UYS655390 VID655390:VIO655390 VRZ655390:VSK655390 WBV655390:WCG655390 WLR655390:WMC655390 WVN655390:WVY655390 F720926:Q720926 JB720926:JM720926 SX720926:TI720926 ACT720926:ADE720926 AMP720926:ANA720926 AWL720926:AWW720926 BGH720926:BGS720926 BQD720926:BQO720926 BZZ720926:CAK720926 CJV720926:CKG720926 CTR720926:CUC720926 DDN720926:DDY720926 DNJ720926:DNU720926 DXF720926:DXQ720926 EHB720926:EHM720926 EQX720926:ERI720926 FAT720926:FBE720926 FKP720926:FLA720926 FUL720926:FUW720926 GEH720926:GES720926 GOD720926:GOO720926 GXZ720926:GYK720926 HHV720926:HIG720926 HRR720926:HSC720926 IBN720926:IBY720926 ILJ720926:ILU720926 IVF720926:IVQ720926 JFB720926:JFM720926 JOX720926:JPI720926 JYT720926:JZE720926 KIP720926:KJA720926 KSL720926:KSW720926 LCH720926:LCS720926 LMD720926:LMO720926 LVZ720926:LWK720926 MFV720926:MGG720926 MPR720926:MQC720926 MZN720926:MZY720926 NJJ720926:NJU720926 NTF720926:NTQ720926 ODB720926:ODM720926 OMX720926:ONI720926 OWT720926:OXE720926 PGP720926:PHA720926 PQL720926:PQW720926 QAH720926:QAS720926 QKD720926:QKO720926 QTZ720926:QUK720926 RDV720926:REG720926 RNR720926:ROC720926 RXN720926:RXY720926 SHJ720926:SHU720926 SRF720926:SRQ720926 TBB720926:TBM720926 TKX720926:TLI720926 TUT720926:TVE720926 UEP720926:UFA720926 UOL720926:UOW720926 UYH720926:UYS720926 VID720926:VIO720926 VRZ720926:VSK720926 WBV720926:WCG720926 WLR720926:WMC720926 WVN720926:WVY720926 F786462:Q786462 JB786462:JM786462 SX786462:TI786462 ACT786462:ADE786462 AMP786462:ANA786462 AWL786462:AWW786462 BGH786462:BGS786462 BQD786462:BQO786462 BZZ786462:CAK786462 CJV786462:CKG786462 CTR786462:CUC786462 DDN786462:DDY786462 DNJ786462:DNU786462 DXF786462:DXQ786462 EHB786462:EHM786462 EQX786462:ERI786462 FAT786462:FBE786462 FKP786462:FLA786462 FUL786462:FUW786462 GEH786462:GES786462 GOD786462:GOO786462 GXZ786462:GYK786462 HHV786462:HIG786462 HRR786462:HSC786462 IBN786462:IBY786462 ILJ786462:ILU786462 IVF786462:IVQ786462 JFB786462:JFM786462 JOX786462:JPI786462 JYT786462:JZE786462 KIP786462:KJA786462 KSL786462:KSW786462 LCH786462:LCS786462 LMD786462:LMO786462 LVZ786462:LWK786462 MFV786462:MGG786462 MPR786462:MQC786462 MZN786462:MZY786462 NJJ786462:NJU786462 NTF786462:NTQ786462 ODB786462:ODM786462 OMX786462:ONI786462 OWT786462:OXE786462 PGP786462:PHA786462 PQL786462:PQW786462 QAH786462:QAS786462 QKD786462:QKO786462 QTZ786462:QUK786462 RDV786462:REG786462 RNR786462:ROC786462 RXN786462:RXY786462 SHJ786462:SHU786462 SRF786462:SRQ786462 TBB786462:TBM786462 TKX786462:TLI786462 TUT786462:TVE786462 UEP786462:UFA786462 UOL786462:UOW786462 UYH786462:UYS786462 VID786462:VIO786462 VRZ786462:VSK786462 WBV786462:WCG786462 WLR786462:WMC786462 WVN786462:WVY786462 F851998:Q851998 JB851998:JM851998 SX851998:TI851998 ACT851998:ADE851998 AMP851998:ANA851998 AWL851998:AWW851998 BGH851998:BGS851998 BQD851998:BQO851998 BZZ851998:CAK851998 CJV851998:CKG851998 CTR851998:CUC851998 DDN851998:DDY851998 DNJ851998:DNU851998 DXF851998:DXQ851998 EHB851998:EHM851998 EQX851998:ERI851998 FAT851998:FBE851998 FKP851998:FLA851998 FUL851998:FUW851998 GEH851998:GES851998 GOD851998:GOO851998 GXZ851998:GYK851998 HHV851998:HIG851998 HRR851998:HSC851998 IBN851998:IBY851998 ILJ851998:ILU851998 IVF851998:IVQ851998 JFB851998:JFM851998 JOX851998:JPI851998 JYT851998:JZE851998 KIP851998:KJA851998 KSL851998:KSW851998 LCH851998:LCS851998 LMD851998:LMO851998 LVZ851998:LWK851998 MFV851998:MGG851998 MPR851998:MQC851998 MZN851998:MZY851998 NJJ851998:NJU851998 NTF851998:NTQ851998 ODB851998:ODM851998 OMX851998:ONI851998 OWT851998:OXE851998 PGP851998:PHA851998 PQL851998:PQW851998 QAH851998:QAS851998 QKD851998:QKO851998 QTZ851998:QUK851998 RDV851998:REG851998 RNR851998:ROC851998 RXN851998:RXY851998 SHJ851998:SHU851998 SRF851998:SRQ851998 TBB851998:TBM851998 TKX851998:TLI851998 TUT851998:TVE851998 UEP851998:UFA851998 UOL851998:UOW851998 UYH851998:UYS851998 VID851998:VIO851998 VRZ851998:VSK851998 WBV851998:WCG851998 WLR851998:WMC851998 WVN851998:WVY851998 F917534:Q917534 JB917534:JM917534 SX917534:TI917534 ACT917534:ADE917534 AMP917534:ANA917534 AWL917534:AWW917534 BGH917534:BGS917534 BQD917534:BQO917534 BZZ917534:CAK917534 CJV917534:CKG917534 CTR917534:CUC917534 DDN917534:DDY917534 DNJ917534:DNU917534 DXF917534:DXQ917534 EHB917534:EHM917534 EQX917534:ERI917534 FAT917534:FBE917534 FKP917534:FLA917534 FUL917534:FUW917534 GEH917534:GES917534 GOD917534:GOO917534 GXZ917534:GYK917534 HHV917534:HIG917534 HRR917534:HSC917534 IBN917534:IBY917534 ILJ917534:ILU917534 IVF917534:IVQ917534 JFB917534:JFM917534 JOX917534:JPI917534 JYT917534:JZE917534 KIP917534:KJA917534 KSL917534:KSW917534 LCH917534:LCS917534 LMD917534:LMO917534 LVZ917534:LWK917534 MFV917534:MGG917534 MPR917534:MQC917534 MZN917534:MZY917534 NJJ917534:NJU917534 NTF917534:NTQ917534 ODB917534:ODM917534 OMX917534:ONI917534 OWT917534:OXE917534 PGP917534:PHA917534 PQL917534:PQW917534 QAH917534:QAS917534 QKD917534:QKO917534 QTZ917534:QUK917534 RDV917534:REG917534 RNR917534:ROC917534 RXN917534:RXY917534 SHJ917534:SHU917534 SRF917534:SRQ917534 TBB917534:TBM917534 TKX917534:TLI917534 TUT917534:TVE917534 UEP917534:UFA917534 UOL917534:UOW917534 UYH917534:UYS917534 VID917534:VIO917534 VRZ917534:VSK917534 WBV917534:WCG917534 WLR917534:WMC917534 WVN917534:WVY917534 F983070:Q983070 JB983070:JM983070 SX983070:TI983070 ACT983070:ADE983070 AMP983070:ANA983070 AWL983070:AWW983070 BGH983070:BGS983070 BQD983070:BQO983070 BZZ983070:CAK983070 CJV983070:CKG983070 CTR983070:CUC983070 DDN983070:DDY983070 DNJ983070:DNU983070 DXF983070:DXQ983070 EHB983070:EHM983070 EQX983070:ERI983070 FAT983070:FBE983070 FKP983070:FLA983070 FUL983070:FUW983070 GEH983070:GES983070 GOD983070:GOO983070 GXZ983070:GYK983070 HHV983070:HIG983070 HRR983070:HSC983070 IBN983070:IBY983070 ILJ983070:ILU983070 IVF983070:IVQ983070 JFB983070:JFM983070 JOX983070:JPI983070 JYT983070:JZE983070 KIP983070:KJA983070 KSL983070:KSW983070 LCH983070:LCS983070 LMD983070:LMO983070 LVZ983070:LWK983070 MFV983070:MGG983070 MPR983070:MQC983070 MZN983070:MZY983070 NJJ983070:NJU983070 NTF983070:NTQ983070 ODB983070:ODM983070 OMX983070:ONI983070 OWT983070:OXE983070 PGP983070:PHA983070 PQL983070:PQW983070 QAH983070:QAS983070 QKD983070:QKO983070 QTZ983070:QUK983070 RDV983070:REG983070 RNR983070:ROC983070 RXN983070:RXY983070 SHJ983070:SHU983070 SRF983070:SRQ983070 TBB983070:TBM983070 TKX983070:TLI983070 TUT983070:TVE983070 UEP983070:UFA983070 UOL983070:UOW983070 UYH983070:UYS983070 VID983070:VIO983070 VRZ983070:VSK983070 WBV983070:WCG983070 WLR983070:WMC983070 WVN983070:WVY983070 W30:AG30 JS30:KC30 TO30:TY30 ADK30:ADU30 ANG30:ANQ30 AXC30:AXM30 BGY30:BHI30 BQU30:BRE30 CAQ30:CBA30 CKM30:CKW30 CUI30:CUS30 DEE30:DEO30 DOA30:DOK30 DXW30:DYG30 EHS30:EIC30 ERO30:ERY30 FBK30:FBU30 FLG30:FLQ30 FVC30:FVM30 GEY30:GFI30 GOU30:GPE30 GYQ30:GZA30 HIM30:HIW30 HSI30:HSS30 ICE30:ICO30 IMA30:IMK30 IVW30:IWG30 JFS30:JGC30 JPO30:JPY30 JZK30:JZU30 KJG30:KJQ30 KTC30:KTM30 LCY30:LDI30 LMU30:LNE30 LWQ30:LXA30 MGM30:MGW30 MQI30:MQS30 NAE30:NAO30 NKA30:NKK30 NTW30:NUG30 ODS30:OEC30 ONO30:ONY30 OXK30:OXU30 PHG30:PHQ30 PRC30:PRM30 QAY30:QBI30 QKU30:QLE30 QUQ30:QVA30 REM30:REW30 ROI30:ROS30 RYE30:RYO30 SIA30:SIK30 SRW30:SSG30 TBS30:TCC30 TLO30:TLY30 TVK30:TVU30 UFG30:UFQ30 UPC30:UPM30 UYY30:UZI30 VIU30:VJE30 VSQ30:VTA30 WCM30:WCW30 WMI30:WMS30 WWE30:WWO30 W65566:AG65566 JS65566:KC65566 TO65566:TY65566 ADK65566:ADU65566 ANG65566:ANQ65566 AXC65566:AXM65566 BGY65566:BHI65566 BQU65566:BRE65566 CAQ65566:CBA65566 CKM65566:CKW65566 CUI65566:CUS65566 DEE65566:DEO65566 DOA65566:DOK65566 DXW65566:DYG65566 EHS65566:EIC65566 ERO65566:ERY65566 FBK65566:FBU65566 FLG65566:FLQ65566 FVC65566:FVM65566 GEY65566:GFI65566 GOU65566:GPE65566 GYQ65566:GZA65566 HIM65566:HIW65566 HSI65566:HSS65566 ICE65566:ICO65566 IMA65566:IMK65566 IVW65566:IWG65566 JFS65566:JGC65566 JPO65566:JPY65566 JZK65566:JZU65566 KJG65566:KJQ65566 KTC65566:KTM65566 LCY65566:LDI65566 LMU65566:LNE65566 LWQ65566:LXA65566 MGM65566:MGW65566 MQI65566:MQS65566 NAE65566:NAO65566 NKA65566:NKK65566 NTW65566:NUG65566 ODS65566:OEC65566 ONO65566:ONY65566 OXK65566:OXU65566 PHG65566:PHQ65566 PRC65566:PRM65566 QAY65566:QBI65566 QKU65566:QLE65566 QUQ65566:QVA65566 REM65566:REW65566 ROI65566:ROS65566 RYE65566:RYO65566 SIA65566:SIK65566 SRW65566:SSG65566 TBS65566:TCC65566 TLO65566:TLY65566 TVK65566:TVU65566 UFG65566:UFQ65566 UPC65566:UPM65566 UYY65566:UZI65566 VIU65566:VJE65566 VSQ65566:VTA65566 WCM65566:WCW65566 WMI65566:WMS65566 WWE65566:WWO65566 W131102:AG131102 JS131102:KC131102 TO131102:TY131102 ADK131102:ADU131102 ANG131102:ANQ131102 AXC131102:AXM131102 BGY131102:BHI131102 BQU131102:BRE131102 CAQ131102:CBA131102 CKM131102:CKW131102 CUI131102:CUS131102 DEE131102:DEO131102 DOA131102:DOK131102 DXW131102:DYG131102 EHS131102:EIC131102 ERO131102:ERY131102 FBK131102:FBU131102 FLG131102:FLQ131102 FVC131102:FVM131102 GEY131102:GFI131102 GOU131102:GPE131102 GYQ131102:GZA131102 HIM131102:HIW131102 HSI131102:HSS131102 ICE131102:ICO131102 IMA131102:IMK131102 IVW131102:IWG131102 JFS131102:JGC131102 JPO131102:JPY131102 JZK131102:JZU131102 KJG131102:KJQ131102 KTC131102:KTM131102 LCY131102:LDI131102 LMU131102:LNE131102 LWQ131102:LXA131102 MGM131102:MGW131102 MQI131102:MQS131102 NAE131102:NAO131102 NKA131102:NKK131102 NTW131102:NUG131102 ODS131102:OEC131102 ONO131102:ONY131102 OXK131102:OXU131102 PHG131102:PHQ131102 PRC131102:PRM131102 QAY131102:QBI131102 QKU131102:QLE131102 QUQ131102:QVA131102 REM131102:REW131102 ROI131102:ROS131102 RYE131102:RYO131102 SIA131102:SIK131102 SRW131102:SSG131102 TBS131102:TCC131102 TLO131102:TLY131102 TVK131102:TVU131102 UFG131102:UFQ131102 UPC131102:UPM131102 UYY131102:UZI131102 VIU131102:VJE131102 VSQ131102:VTA131102 WCM131102:WCW131102 WMI131102:WMS131102 WWE131102:WWO131102 W196638:AG196638 JS196638:KC196638 TO196638:TY196638 ADK196638:ADU196638 ANG196638:ANQ196638 AXC196638:AXM196638 BGY196638:BHI196638 BQU196638:BRE196638 CAQ196638:CBA196638 CKM196638:CKW196638 CUI196638:CUS196638 DEE196638:DEO196638 DOA196638:DOK196638 DXW196638:DYG196638 EHS196638:EIC196638 ERO196638:ERY196638 FBK196638:FBU196638 FLG196638:FLQ196638 FVC196638:FVM196638 GEY196638:GFI196638 GOU196638:GPE196638 GYQ196638:GZA196638 HIM196638:HIW196638 HSI196638:HSS196638 ICE196638:ICO196638 IMA196638:IMK196638 IVW196638:IWG196638 JFS196638:JGC196638 JPO196638:JPY196638 JZK196638:JZU196638 KJG196638:KJQ196638 KTC196638:KTM196638 LCY196638:LDI196638 LMU196638:LNE196638 LWQ196638:LXA196638 MGM196638:MGW196638 MQI196638:MQS196638 NAE196638:NAO196638 NKA196638:NKK196638 NTW196638:NUG196638 ODS196638:OEC196638 ONO196638:ONY196638 OXK196638:OXU196638 PHG196638:PHQ196638 PRC196638:PRM196638 QAY196638:QBI196638 QKU196638:QLE196638 QUQ196638:QVA196638 REM196638:REW196638 ROI196638:ROS196638 RYE196638:RYO196638 SIA196638:SIK196638 SRW196638:SSG196638 TBS196638:TCC196638 TLO196638:TLY196638 TVK196638:TVU196638 UFG196638:UFQ196638 UPC196638:UPM196638 UYY196638:UZI196638 VIU196638:VJE196638 VSQ196638:VTA196638 WCM196638:WCW196638 WMI196638:WMS196638 WWE196638:WWO196638 W262174:AG262174 JS262174:KC262174 TO262174:TY262174 ADK262174:ADU262174 ANG262174:ANQ262174 AXC262174:AXM262174 BGY262174:BHI262174 BQU262174:BRE262174 CAQ262174:CBA262174 CKM262174:CKW262174 CUI262174:CUS262174 DEE262174:DEO262174 DOA262174:DOK262174 DXW262174:DYG262174 EHS262174:EIC262174 ERO262174:ERY262174 FBK262174:FBU262174 FLG262174:FLQ262174 FVC262174:FVM262174 GEY262174:GFI262174 GOU262174:GPE262174 GYQ262174:GZA262174 HIM262174:HIW262174 HSI262174:HSS262174 ICE262174:ICO262174 IMA262174:IMK262174 IVW262174:IWG262174 JFS262174:JGC262174 JPO262174:JPY262174 JZK262174:JZU262174 KJG262174:KJQ262174 KTC262174:KTM262174 LCY262174:LDI262174 LMU262174:LNE262174 LWQ262174:LXA262174 MGM262174:MGW262174 MQI262174:MQS262174 NAE262174:NAO262174 NKA262174:NKK262174 NTW262174:NUG262174 ODS262174:OEC262174 ONO262174:ONY262174 OXK262174:OXU262174 PHG262174:PHQ262174 PRC262174:PRM262174 QAY262174:QBI262174 QKU262174:QLE262174 QUQ262174:QVA262174 REM262174:REW262174 ROI262174:ROS262174 RYE262174:RYO262174 SIA262174:SIK262174 SRW262174:SSG262174 TBS262174:TCC262174 TLO262174:TLY262174 TVK262174:TVU262174 UFG262174:UFQ262174 UPC262174:UPM262174 UYY262174:UZI262174 VIU262174:VJE262174 VSQ262174:VTA262174 WCM262174:WCW262174 WMI262174:WMS262174 WWE262174:WWO262174 W327710:AG327710 JS327710:KC327710 TO327710:TY327710 ADK327710:ADU327710 ANG327710:ANQ327710 AXC327710:AXM327710 BGY327710:BHI327710 BQU327710:BRE327710 CAQ327710:CBA327710 CKM327710:CKW327710 CUI327710:CUS327710 DEE327710:DEO327710 DOA327710:DOK327710 DXW327710:DYG327710 EHS327710:EIC327710 ERO327710:ERY327710 FBK327710:FBU327710 FLG327710:FLQ327710 FVC327710:FVM327710 GEY327710:GFI327710 GOU327710:GPE327710 GYQ327710:GZA327710 HIM327710:HIW327710 HSI327710:HSS327710 ICE327710:ICO327710 IMA327710:IMK327710 IVW327710:IWG327710 JFS327710:JGC327710 JPO327710:JPY327710 JZK327710:JZU327710 KJG327710:KJQ327710 KTC327710:KTM327710 LCY327710:LDI327710 LMU327710:LNE327710 LWQ327710:LXA327710 MGM327710:MGW327710 MQI327710:MQS327710 NAE327710:NAO327710 NKA327710:NKK327710 NTW327710:NUG327710 ODS327710:OEC327710 ONO327710:ONY327710 OXK327710:OXU327710 PHG327710:PHQ327710 PRC327710:PRM327710 QAY327710:QBI327710 QKU327710:QLE327710 QUQ327710:QVA327710 REM327710:REW327710 ROI327710:ROS327710 RYE327710:RYO327710 SIA327710:SIK327710 SRW327710:SSG327710 TBS327710:TCC327710 TLO327710:TLY327710 TVK327710:TVU327710 UFG327710:UFQ327710 UPC327710:UPM327710 UYY327710:UZI327710 VIU327710:VJE327710 VSQ327710:VTA327710 WCM327710:WCW327710 WMI327710:WMS327710 WWE327710:WWO327710 W393246:AG393246 JS393246:KC393246 TO393246:TY393246 ADK393246:ADU393246 ANG393246:ANQ393246 AXC393246:AXM393246 BGY393246:BHI393246 BQU393246:BRE393246 CAQ393246:CBA393246 CKM393246:CKW393246 CUI393246:CUS393246 DEE393246:DEO393246 DOA393246:DOK393246 DXW393246:DYG393246 EHS393246:EIC393246 ERO393246:ERY393246 FBK393246:FBU393246 FLG393246:FLQ393246 FVC393246:FVM393246 GEY393246:GFI393246 GOU393246:GPE393246 GYQ393246:GZA393246 HIM393246:HIW393246 HSI393246:HSS393246 ICE393246:ICO393246 IMA393246:IMK393246 IVW393246:IWG393246 JFS393246:JGC393246 JPO393246:JPY393246 JZK393246:JZU393246 KJG393246:KJQ393246 KTC393246:KTM393246 LCY393246:LDI393246 LMU393246:LNE393246 LWQ393246:LXA393246 MGM393246:MGW393246 MQI393246:MQS393246 NAE393246:NAO393246 NKA393246:NKK393246 NTW393246:NUG393246 ODS393246:OEC393246 ONO393246:ONY393246 OXK393246:OXU393246 PHG393246:PHQ393246 PRC393246:PRM393246 QAY393246:QBI393246 QKU393246:QLE393246 QUQ393246:QVA393246 REM393246:REW393246 ROI393246:ROS393246 RYE393246:RYO393246 SIA393246:SIK393246 SRW393246:SSG393246 TBS393246:TCC393246 TLO393246:TLY393246 TVK393246:TVU393246 UFG393246:UFQ393246 UPC393246:UPM393246 UYY393246:UZI393246 VIU393246:VJE393246 VSQ393246:VTA393246 WCM393246:WCW393246 WMI393246:WMS393246 WWE393246:WWO393246 W458782:AG458782 JS458782:KC458782 TO458782:TY458782 ADK458782:ADU458782 ANG458782:ANQ458782 AXC458782:AXM458782 BGY458782:BHI458782 BQU458782:BRE458782 CAQ458782:CBA458782 CKM458782:CKW458782 CUI458782:CUS458782 DEE458782:DEO458782 DOA458782:DOK458782 DXW458782:DYG458782 EHS458782:EIC458782 ERO458782:ERY458782 FBK458782:FBU458782 FLG458782:FLQ458782 FVC458782:FVM458782 GEY458782:GFI458782 GOU458782:GPE458782 GYQ458782:GZA458782 HIM458782:HIW458782 HSI458782:HSS458782 ICE458782:ICO458782 IMA458782:IMK458782 IVW458782:IWG458782 JFS458782:JGC458782 JPO458782:JPY458782 JZK458782:JZU458782 KJG458782:KJQ458782 KTC458782:KTM458782 LCY458782:LDI458782 LMU458782:LNE458782 LWQ458782:LXA458782 MGM458782:MGW458782 MQI458782:MQS458782 NAE458782:NAO458782 NKA458782:NKK458782 NTW458782:NUG458782 ODS458782:OEC458782 ONO458782:ONY458782 OXK458782:OXU458782 PHG458782:PHQ458782 PRC458782:PRM458782 QAY458782:QBI458782 QKU458782:QLE458782 QUQ458782:QVA458782 REM458782:REW458782 ROI458782:ROS458782 RYE458782:RYO458782 SIA458782:SIK458782 SRW458782:SSG458782 TBS458782:TCC458782 TLO458782:TLY458782 TVK458782:TVU458782 UFG458782:UFQ458782 UPC458782:UPM458782 UYY458782:UZI458782 VIU458782:VJE458782 VSQ458782:VTA458782 WCM458782:WCW458782 WMI458782:WMS458782 WWE458782:WWO458782 W524318:AG524318 JS524318:KC524318 TO524318:TY524318 ADK524318:ADU524318 ANG524318:ANQ524318 AXC524318:AXM524318 BGY524318:BHI524318 BQU524318:BRE524318 CAQ524318:CBA524318 CKM524318:CKW524318 CUI524318:CUS524318 DEE524318:DEO524318 DOA524318:DOK524318 DXW524318:DYG524318 EHS524318:EIC524318 ERO524318:ERY524318 FBK524318:FBU524318 FLG524318:FLQ524318 FVC524318:FVM524318 GEY524318:GFI524318 GOU524318:GPE524318 GYQ524318:GZA524318 HIM524318:HIW524318 HSI524318:HSS524318 ICE524318:ICO524318 IMA524318:IMK524318 IVW524318:IWG524318 JFS524318:JGC524318 JPO524318:JPY524318 JZK524318:JZU524318 KJG524318:KJQ524318 KTC524318:KTM524318 LCY524318:LDI524318 LMU524318:LNE524318 LWQ524318:LXA524318 MGM524318:MGW524318 MQI524318:MQS524318 NAE524318:NAO524318 NKA524318:NKK524318 NTW524318:NUG524318 ODS524318:OEC524318 ONO524318:ONY524318 OXK524318:OXU524318 PHG524318:PHQ524318 PRC524318:PRM524318 QAY524318:QBI524318 QKU524318:QLE524318 QUQ524318:QVA524318 REM524318:REW524318 ROI524318:ROS524318 RYE524318:RYO524318 SIA524318:SIK524318 SRW524318:SSG524318 TBS524318:TCC524318 TLO524318:TLY524318 TVK524318:TVU524318 UFG524318:UFQ524318 UPC524318:UPM524318 UYY524318:UZI524318 VIU524318:VJE524318 VSQ524318:VTA524318 WCM524318:WCW524318 WMI524318:WMS524318 WWE524318:WWO524318 W589854:AG589854 JS589854:KC589854 TO589854:TY589854 ADK589854:ADU589854 ANG589854:ANQ589854 AXC589854:AXM589854 BGY589854:BHI589854 BQU589854:BRE589854 CAQ589854:CBA589854 CKM589854:CKW589854 CUI589854:CUS589854 DEE589854:DEO589854 DOA589854:DOK589854 DXW589854:DYG589854 EHS589854:EIC589854 ERO589854:ERY589854 FBK589854:FBU589854 FLG589854:FLQ589854 FVC589854:FVM589854 GEY589854:GFI589854 GOU589854:GPE589854 GYQ589854:GZA589854 HIM589854:HIW589854 HSI589854:HSS589854 ICE589854:ICO589854 IMA589854:IMK589854 IVW589854:IWG589854 JFS589854:JGC589854 JPO589854:JPY589854 JZK589854:JZU589854 KJG589854:KJQ589854 KTC589854:KTM589854 LCY589854:LDI589854 LMU589854:LNE589854 LWQ589854:LXA589854 MGM589854:MGW589854 MQI589854:MQS589854 NAE589854:NAO589854 NKA589854:NKK589854 NTW589854:NUG589854 ODS589854:OEC589854 ONO589854:ONY589854 OXK589854:OXU589854 PHG589854:PHQ589854 PRC589854:PRM589854 QAY589854:QBI589854 QKU589854:QLE589854 QUQ589854:QVA589854 REM589854:REW589854 ROI589854:ROS589854 RYE589854:RYO589854 SIA589854:SIK589854 SRW589854:SSG589854 TBS589854:TCC589854 TLO589854:TLY589854 TVK589854:TVU589854 UFG589854:UFQ589854 UPC589854:UPM589854 UYY589854:UZI589854 VIU589854:VJE589854 VSQ589854:VTA589854 WCM589854:WCW589854 WMI589854:WMS589854 WWE589854:WWO589854 W655390:AG655390 JS655390:KC655390 TO655390:TY655390 ADK655390:ADU655390 ANG655390:ANQ655390 AXC655390:AXM655390 BGY655390:BHI655390 BQU655390:BRE655390 CAQ655390:CBA655390 CKM655390:CKW655390 CUI655390:CUS655390 DEE655390:DEO655390 DOA655390:DOK655390 DXW655390:DYG655390 EHS655390:EIC655390 ERO655390:ERY655390 FBK655390:FBU655390 FLG655390:FLQ655390 FVC655390:FVM655390 GEY655390:GFI655390 GOU655390:GPE655390 GYQ655390:GZA655390 HIM655390:HIW655390 HSI655390:HSS655390 ICE655390:ICO655390 IMA655390:IMK655390 IVW655390:IWG655390 JFS655390:JGC655390 JPO655390:JPY655390 JZK655390:JZU655390 KJG655390:KJQ655390 KTC655390:KTM655390 LCY655390:LDI655390 LMU655390:LNE655390 LWQ655390:LXA655390 MGM655390:MGW655390 MQI655390:MQS655390 NAE655390:NAO655390 NKA655390:NKK655390 NTW655390:NUG655390 ODS655390:OEC655390 ONO655390:ONY655390 OXK655390:OXU655390 PHG655390:PHQ655390 PRC655390:PRM655390 QAY655390:QBI655390 QKU655390:QLE655390 QUQ655390:QVA655390 REM655390:REW655390 ROI655390:ROS655390 RYE655390:RYO655390 SIA655390:SIK655390 SRW655390:SSG655390 TBS655390:TCC655390 TLO655390:TLY655390 TVK655390:TVU655390 UFG655390:UFQ655390 UPC655390:UPM655390 UYY655390:UZI655390 VIU655390:VJE655390 VSQ655390:VTA655390 WCM655390:WCW655390 WMI655390:WMS655390 WWE655390:WWO655390 W720926:AG720926 JS720926:KC720926 TO720926:TY720926 ADK720926:ADU720926 ANG720926:ANQ720926 AXC720926:AXM720926 BGY720926:BHI720926 BQU720926:BRE720926 CAQ720926:CBA720926 CKM720926:CKW720926 CUI720926:CUS720926 DEE720926:DEO720926 DOA720926:DOK720926 DXW720926:DYG720926 EHS720926:EIC720926 ERO720926:ERY720926 FBK720926:FBU720926 FLG720926:FLQ720926 FVC720926:FVM720926 GEY720926:GFI720926 GOU720926:GPE720926 GYQ720926:GZA720926 HIM720926:HIW720926 HSI720926:HSS720926 ICE720926:ICO720926 IMA720926:IMK720926 IVW720926:IWG720926 JFS720926:JGC720926 JPO720926:JPY720926 JZK720926:JZU720926 KJG720926:KJQ720926 KTC720926:KTM720926 LCY720926:LDI720926 LMU720926:LNE720926 LWQ720926:LXA720926 MGM720926:MGW720926 MQI720926:MQS720926 NAE720926:NAO720926 NKA720926:NKK720926 NTW720926:NUG720926 ODS720926:OEC720926 ONO720926:ONY720926 OXK720926:OXU720926 PHG720926:PHQ720926 PRC720926:PRM720926 QAY720926:QBI720926 QKU720926:QLE720926 QUQ720926:QVA720926 REM720926:REW720926 ROI720926:ROS720926 RYE720926:RYO720926 SIA720926:SIK720926 SRW720926:SSG720926 TBS720926:TCC720926 TLO720926:TLY720926 TVK720926:TVU720926 UFG720926:UFQ720926 UPC720926:UPM720926 UYY720926:UZI720926 VIU720926:VJE720926 VSQ720926:VTA720926 WCM720926:WCW720926 WMI720926:WMS720926 WWE720926:WWO720926 W786462:AG786462 JS786462:KC786462 TO786462:TY786462 ADK786462:ADU786462 ANG786462:ANQ786462 AXC786462:AXM786462 BGY786462:BHI786462 BQU786462:BRE786462 CAQ786462:CBA786462 CKM786462:CKW786462 CUI786462:CUS786462 DEE786462:DEO786462 DOA786462:DOK786462 DXW786462:DYG786462 EHS786462:EIC786462 ERO786462:ERY786462 FBK786462:FBU786462 FLG786462:FLQ786462 FVC786462:FVM786462 GEY786462:GFI786462 GOU786462:GPE786462 GYQ786462:GZA786462 HIM786462:HIW786462 HSI786462:HSS786462 ICE786462:ICO786462 IMA786462:IMK786462 IVW786462:IWG786462 JFS786462:JGC786462 JPO786462:JPY786462 JZK786462:JZU786462 KJG786462:KJQ786462 KTC786462:KTM786462 LCY786462:LDI786462 LMU786462:LNE786462 LWQ786462:LXA786462 MGM786462:MGW786462 MQI786462:MQS786462 NAE786462:NAO786462 NKA786462:NKK786462 NTW786462:NUG786462 ODS786462:OEC786462 ONO786462:ONY786462 OXK786462:OXU786462 PHG786462:PHQ786462 PRC786462:PRM786462 QAY786462:QBI786462 QKU786462:QLE786462 QUQ786462:QVA786462 REM786462:REW786462 ROI786462:ROS786462 RYE786462:RYO786462 SIA786462:SIK786462 SRW786462:SSG786462 TBS786462:TCC786462 TLO786462:TLY786462 TVK786462:TVU786462 UFG786462:UFQ786462 UPC786462:UPM786462 UYY786462:UZI786462 VIU786462:VJE786462 VSQ786462:VTA786462 WCM786462:WCW786462 WMI786462:WMS786462 WWE786462:WWO786462 W851998:AG851998 JS851998:KC851998 TO851998:TY851998 ADK851998:ADU851998 ANG851998:ANQ851998 AXC851998:AXM851998 BGY851998:BHI851998 BQU851998:BRE851998 CAQ851998:CBA851998 CKM851998:CKW851998 CUI851998:CUS851998 DEE851998:DEO851998 DOA851998:DOK851998 DXW851998:DYG851998 EHS851998:EIC851998 ERO851998:ERY851998 FBK851998:FBU851998 FLG851998:FLQ851998 FVC851998:FVM851998 GEY851998:GFI851998 GOU851998:GPE851998 GYQ851998:GZA851998 HIM851998:HIW851998 HSI851998:HSS851998 ICE851998:ICO851998 IMA851998:IMK851998 IVW851998:IWG851998 JFS851998:JGC851998 JPO851998:JPY851998 JZK851998:JZU851998 KJG851998:KJQ851998 KTC851998:KTM851998 LCY851998:LDI851998 LMU851998:LNE851998 LWQ851998:LXA851998 MGM851998:MGW851998 MQI851998:MQS851998 NAE851998:NAO851998 NKA851998:NKK851998 NTW851998:NUG851998 ODS851998:OEC851998 ONO851998:ONY851998 OXK851998:OXU851998 PHG851998:PHQ851998 PRC851998:PRM851998 QAY851998:QBI851998 QKU851998:QLE851998 QUQ851998:QVA851998 REM851998:REW851998 ROI851998:ROS851998 RYE851998:RYO851998 SIA851998:SIK851998 SRW851998:SSG851998 TBS851998:TCC851998 TLO851998:TLY851998 TVK851998:TVU851998 UFG851998:UFQ851998 UPC851998:UPM851998 UYY851998:UZI851998 VIU851998:VJE851998 VSQ851998:VTA851998 WCM851998:WCW851998 WMI851998:WMS851998 WWE851998:WWO851998 W917534:AG917534 JS917534:KC917534 TO917534:TY917534 ADK917534:ADU917534 ANG917534:ANQ917534 AXC917534:AXM917534 BGY917534:BHI917534 BQU917534:BRE917534 CAQ917534:CBA917534 CKM917534:CKW917534 CUI917534:CUS917534 DEE917534:DEO917534 DOA917534:DOK917534 DXW917534:DYG917534 EHS917534:EIC917534 ERO917534:ERY917534 FBK917534:FBU917534 FLG917534:FLQ917534 FVC917534:FVM917534 GEY917534:GFI917534 GOU917534:GPE917534 GYQ917534:GZA917534 HIM917534:HIW917534 HSI917534:HSS917534 ICE917534:ICO917534 IMA917534:IMK917534 IVW917534:IWG917534 JFS917534:JGC917534 JPO917534:JPY917534 JZK917534:JZU917534 KJG917534:KJQ917534 KTC917534:KTM917534 LCY917534:LDI917534 LMU917534:LNE917534 LWQ917534:LXA917534 MGM917534:MGW917534 MQI917534:MQS917534 NAE917534:NAO917534 NKA917534:NKK917534 NTW917534:NUG917534 ODS917534:OEC917534 ONO917534:ONY917534 OXK917534:OXU917534 PHG917534:PHQ917534 PRC917534:PRM917534 QAY917534:QBI917534 QKU917534:QLE917534 QUQ917534:QVA917534 REM917534:REW917534 ROI917534:ROS917534 RYE917534:RYO917534 SIA917534:SIK917534 SRW917534:SSG917534 TBS917534:TCC917534 TLO917534:TLY917534 TVK917534:TVU917534 UFG917534:UFQ917534 UPC917534:UPM917534 UYY917534:UZI917534 VIU917534:VJE917534 VSQ917534:VTA917534 WCM917534:WCW917534 WMI917534:WMS917534 WWE917534:WWO917534 W983070:AG983070 JS983070:KC983070 TO983070:TY983070 ADK983070:ADU983070 ANG983070:ANQ983070 AXC983070:AXM983070 BGY983070:BHI983070 BQU983070:BRE983070 CAQ983070:CBA983070 CKM983070:CKW983070 CUI983070:CUS983070 DEE983070:DEO983070 DOA983070:DOK983070 DXW983070:DYG983070 EHS983070:EIC983070 ERO983070:ERY983070 FBK983070:FBU983070 FLG983070:FLQ983070 FVC983070:FVM983070 GEY983070:GFI983070 GOU983070:GPE983070 GYQ983070:GZA983070 HIM983070:HIW983070 HSI983070:HSS983070 ICE983070:ICO983070 IMA983070:IMK983070 IVW983070:IWG983070 JFS983070:JGC983070 JPO983070:JPY983070 JZK983070:JZU983070 KJG983070:KJQ983070 KTC983070:KTM983070 LCY983070:LDI983070 LMU983070:LNE983070 LWQ983070:LXA983070 MGM983070:MGW983070 MQI983070:MQS983070 NAE983070:NAO983070 NKA983070:NKK983070 NTW983070:NUG983070 ODS983070:OEC983070 ONO983070:ONY983070 OXK983070:OXU983070 PHG983070:PHQ983070 PRC983070:PRM983070 QAY983070:QBI983070 QKU983070:QLE983070 QUQ983070:QVA983070 REM983070:REW983070 ROI983070:ROS983070 RYE983070:RYO983070 SIA983070:SIK983070 SRW983070:SSG983070 TBS983070:TCC983070 TLO983070:TLY983070 TVK983070:TVU983070 UFG983070:UFQ983070 UPC983070:UPM983070 UYY983070:UZI983070 VIU983070:VJE983070 VSQ983070:VTA983070 WCM983070:WCW983070 WMI983070:WMS983070 WWE983070:WWO983070" xr:uid="{C13EF8DF-40E1-4F9B-9291-42BE163ADAF5}">
      <formula1>-99999999999</formula1>
    </dataValidation>
    <dataValidation type="list" allowBlank="1" showInputMessage="1" showErrorMessage="1" sqref="I10:L10 JE10:JH10 TA10:TD10 ACW10:ACZ10 AMS10:AMV10 AWO10:AWR10 BGK10:BGN10 BQG10:BQJ10 CAC10:CAF10 CJY10:CKB10 CTU10:CTX10 DDQ10:DDT10 DNM10:DNP10 DXI10:DXL10 EHE10:EHH10 ERA10:ERD10 FAW10:FAZ10 FKS10:FKV10 FUO10:FUR10 GEK10:GEN10 GOG10:GOJ10 GYC10:GYF10 HHY10:HIB10 HRU10:HRX10 IBQ10:IBT10 ILM10:ILP10 IVI10:IVL10 JFE10:JFH10 JPA10:JPD10 JYW10:JYZ10 KIS10:KIV10 KSO10:KSR10 LCK10:LCN10 LMG10:LMJ10 LWC10:LWF10 MFY10:MGB10 MPU10:MPX10 MZQ10:MZT10 NJM10:NJP10 NTI10:NTL10 ODE10:ODH10 ONA10:OND10 OWW10:OWZ10 PGS10:PGV10 PQO10:PQR10 QAK10:QAN10 QKG10:QKJ10 QUC10:QUF10 RDY10:REB10 RNU10:RNX10 RXQ10:RXT10 SHM10:SHP10 SRI10:SRL10 TBE10:TBH10 TLA10:TLD10 TUW10:TUZ10 UES10:UEV10 UOO10:UOR10 UYK10:UYN10 VIG10:VIJ10 VSC10:VSF10 WBY10:WCB10 WLU10:WLX10 WVQ10:WVT10 I65546:L65546 JE65546:JH65546 TA65546:TD65546 ACW65546:ACZ65546 AMS65546:AMV65546 AWO65546:AWR65546 BGK65546:BGN65546 BQG65546:BQJ65546 CAC65546:CAF65546 CJY65546:CKB65546 CTU65546:CTX65546 DDQ65546:DDT65546 DNM65546:DNP65546 DXI65546:DXL65546 EHE65546:EHH65546 ERA65546:ERD65546 FAW65546:FAZ65546 FKS65546:FKV65546 FUO65546:FUR65546 GEK65546:GEN65546 GOG65546:GOJ65546 GYC65546:GYF65546 HHY65546:HIB65546 HRU65546:HRX65546 IBQ65546:IBT65546 ILM65546:ILP65546 IVI65546:IVL65546 JFE65546:JFH65546 JPA65546:JPD65546 JYW65546:JYZ65546 KIS65546:KIV65546 KSO65546:KSR65546 LCK65546:LCN65546 LMG65546:LMJ65546 LWC65546:LWF65546 MFY65546:MGB65546 MPU65546:MPX65546 MZQ65546:MZT65546 NJM65546:NJP65546 NTI65546:NTL65546 ODE65546:ODH65546 ONA65546:OND65546 OWW65546:OWZ65546 PGS65546:PGV65546 PQO65546:PQR65546 QAK65546:QAN65546 QKG65546:QKJ65546 QUC65546:QUF65546 RDY65546:REB65546 RNU65546:RNX65546 RXQ65546:RXT65546 SHM65546:SHP65546 SRI65546:SRL65546 TBE65546:TBH65546 TLA65546:TLD65546 TUW65546:TUZ65546 UES65546:UEV65546 UOO65546:UOR65546 UYK65546:UYN65546 VIG65546:VIJ65546 VSC65546:VSF65546 WBY65546:WCB65546 WLU65546:WLX65546 WVQ65546:WVT65546 I131082:L131082 JE131082:JH131082 TA131082:TD131082 ACW131082:ACZ131082 AMS131082:AMV131082 AWO131082:AWR131082 BGK131082:BGN131082 BQG131082:BQJ131082 CAC131082:CAF131082 CJY131082:CKB131082 CTU131082:CTX131082 DDQ131082:DDT131082 DNM131082:DNP131082 DXI131082:DXL131082 EHE131082:EHH131082 ERA131082:ERD131082 FAW131082:FAZ131082 FKS131082:FKV131082 FUO131082:FUR131082 GEK131082:GEN131082 GOG131082:GOJ131082 GYC131082:GYF131082 HHY131082:HIB131082 HRU131082:HRX131082 IBQ131082:IBT131082 ILM131082:ILP131082 IVI131082:IVL131082 JFE131082:JFH131082 JPA131082:JPD131082 JYW131082:JYZ131082 KIS131082:KIV131082 KSO131082:KSR131082 LCK131082:LCN131082 LMG131082:LMJ131082 LWC131082:LWF131082 MFY131082:MGB131082 MPU131082:MPX131082 MZQ131082:MZT131082 NJM131082:NJP131082 NTI131082:NTL131082 ODE131082:ODH131082 ONA131082:OND131082 OWW131082:OWZ131082 PGS131082:PGV131082 PQO131082:PQR131082 QAK131082:QAN131082 QKG131082:QKJ131082 QUC131082:QUF131082 RDY131082:REB131082 RNU131082:RNX131082 RXQ131082:RXT131082 SHM131082:SHP131082 SRI131082:SRL131082 TBE131082:TBH131082 TLA131082:TLD131082 TUW131082:TUZ131082 UES131082:UEV131082 UOO131082:UOR131082 UYK131082:UYN131082 VIG131082:VIJ131082 VSC131082:VSF131082 WBY131082:WCB131082 WLU131082:WLX131082 WVQ131082:WVT131082 I196618:L196618 JE196618:JH196618 TA196618:TD196618 ACW196618:ACZ196618 AMS196618:AMV196618 AWO196618:AWR196618 BGK196618:BGN196618 BQG196618:BQJ196618 CAC196618:CAF196618 CJY196618:CKB196618 CTU196618:CTX196618 DDQ196618:DDT196618 DNM196618:DNP196618 DXI196618:DXL196618 EHE196618:EHH196618 ERA196618:ERD196618 FAW196618:FAZ196618 FKS196618:FKV196618 FUO196618:FUR196618 GEK196618:GEN196618 GOG196618:GOJ196618 GYC196618:GYF196618 HHY196618:HIB196618 HRU196618:HRX196618 IBQ196618:IBT196618 ILM196618:ILP196618 IVI196618:IVL196618 JFE196618:JFH196618 JPA196618:JPD196618 JYW196618:JYZ196618 KIS196618:KIV196618 KSO196618:KSR196618 LCK196618:LCN196618 LMG196618:LMJ196618 LWC196618:LWF196618 MFY196618:MGB196618 MPU196618:MPX196618 MZQ196618:MZT196618 NJM196618:NJP196618 NTI196618:NTL196618 ODE196618:ODH196618 ONA196618:OND196618 OWW196618:OWZ196618 PGS196618:PGV196618 PQO196618:PQR196618 QAK196618:QAN196618 QKG196618:QKJ196618 QUC196618:QUF196618 RDY196618:REB196618 RNU196618:RNX196618 RXQ196618:RXT196618 SHM196618:SHP196618 SRI196618:SRL196618 TBE196618:TBH196618 TLA196618:TLD196618 TUW196618:TUZ196618 UES196618:UEV196618 UOO196618:UOR196618 UYK196618:UYN196618 VIG196618:VIJ196618 VSC196618:VSF196618 WBY196618:WCB196618 WLU196618:WLX196618 WVQ196618:WVT196618 I262154:L262154 JE262154:JH262154 TA262154:TD262154 ACW262154:ACZ262154 AMS262154:AMV262154 AWO262154:AWR262154 BGK262154:BGN262154 BQG262154:BQJ262154 CAC262154:CAF262154 CJY262154:CKB262154 CTU262154:CTX262154 DDQ262154:DDT262154 DNM262154:DNP262154 DXI262154:DXL262154 EHE262154:EHH262154 ERA262154:ERD262154 FAW262154:FAZ262154 FKS262154:FKV262154 FUO262154:FUR262154 GEK262154:GEN262154 GOG262154:GOJ262154 GYC262154:GYF262154 HHY262154:HIB262154 HRU262154:HRX262154 IBQ262154:IBT262154 ILM262154:ILP262154 IVI262154:IVL262154 JFE262154:JFH262154 JPA262154:JPD262154 JYW262154:JYZ262154 KIS262154:KIV262154 KSO262154:KSR262154 LCK262154:LCN262154 LMG262154:LMJ262154 LWC262154:LWF262154 MFY262154:MGB262154 MPU262154:MPX262154 MZQ262154:MZT262154 NJM262154:NJP262154 NTI262154:NTL262154 ODE262154:ODH262154 ONA262154:OND262154 OWW262154:OWZ262154 PGS262154:PGV262154 PQO262154:PQR262154 QAK262154:QAN262154 QKG262154:QKJ262154 QUC262154:QUF262154 RDY262154:REB262154 RNU262154:RNX262154 RXQ262154:RXT262154 SHM262154:SHP262154 SRI262154:SRL262154 TBE262154:TBH262154 TLA262154:TLD262154 TUW262154:TUZ262154 UES262154:UEV262154 UOO262154:UOR262154 UYK262154:UYN262154 VIG262154:VIJ262154 VSC262154:VSF262154 WBY262154:WCB262154 WLU262154:WLX262154 WVQ262154:WVT262154 I327690:L327690 JE327690:JH327690 TA327690:TD327690 ACW327690:ACZ327690 AMS327690:AMV327690 AWO327690:AWR327690 BGK327690:BGN327690 BQG327690:BQJ327690 CAC327690:CAF327690 CJY327690:CKB327690 CTU327690:CTX327690 DDQ327690:DDT327690 DNM327690:DNP327690 DXI327690:DXL327690 EHE327690:EHH327690 ERA327690:ERD327690 FAW327690:FAZ327690 FKS327690:FKV327690 FUO327690:FUR327690 GEK327690:GEN327690 GOG327690:GOJ327690 GYC327690:GYF327690 HHY327690:HIB327690 HRU327690:HRX327690 IBQ327690:IBT327690 ILM327690:ILP327690 IVI327690:IVL327690 JFE327690:JFH327690 JPA327690:JPD327690 JYW327690:JYZ327690 KIS327690:KIV327690 KSO327690:KSR327690 LCK327690:LCN327690 LMG327690:LMJ327690 LWC327690:LWF327690 MFY327690:MGB327690 MPU327690:MPX327690 MZQ327690:MZT327690 NJM327690:NJP327690 NTI327690:NTL327690 ODE327690:ODH327690 ONA327690:OND327690 OWW327690:OWZ327690 PGS327690:PGV327690 PQO327690:PQR327690 QAK327690:QAN327690 QKG327690:QKJ327690 QUC327690:QUF327690 RDY327690:REB327690 RNU327690:RNX327690 RXQ327690:RXT327690 SHM327690:SHP327690 SRI327690:SRL327690 TBE327690:TBH327690 TLA327690:TLD327690 TUW327690:TUZ327690 UES327690:UEV327690 UOO327690:UOR327690 UYK327690:UYN327690 VIG327690:VIJ327690 VSC327690:VSF327690 WBY327690:WCB327690 WLU327690:WLX327690 WVQ327690:WVT327690 I393226:L393226 JE393226:JH393226 TA393226:TD393226 ACW393226:ACZ393226 AMS393226:AMV393226 AWO393226:AWR393226 BGK393226:BGN393226 BQG393226:BQJ393226 CAC393226:CAF393226 CJY393226:CKB393226 CTU393226:CTX393226 DDQ393226:DDT393226 DNM393226:DNP393226 DXI393226:DXL393226 EHE393226:EHH393226 ERA393226:ERD393226 FAW393226:FAZ393226 FKS393226:FKV393226 FUO393226:FUR393226 GEK393226:GEN393226 GOG393226:GOJ393226 GYC393226:GYF393226 HHY393226:HIB393226 HRU393226:HRX393226 IBQ393226:IBT393226 ILM393226:ILP393226 IVI393226:IVL393226 JFE393226:JFH393226 JPA393226:JPD393226 JYW393226:JYZ393226 KIS393226:KIV393226 KSO393226:KSR393226 LCK393226:LCN393226 LMG393226:LMJ393226 LWC393226:LWF393226 MFY393226:MGB393226 MPU393226:MPX393226 MZQ393226:MZT393226 NJM393226:NJP393226 NTI393226:NTL393226 ODE393226:ODH393226 ONA393226:OND393226 OWW393226:OWZ393226 PGS393226:PGV393226 PQO393226:PQR393226 QAK393226:QAN393226 QKG393226:QKJ393226 QUC393226:QUF393226 RDY393226:REB393226 RNU393226:RNX393226 RXQ393226:RXT393226 SHM393226:SHP393226 SRI393226:SRL393226 TBE393226:TBH393226 TLA393226:TLD393226 TUW393226:TUZ393226 UES393226:UEV393226 UOO393226:UOR393226 UYK393226:UYN393226 VIG393226:VIJ393226 VSC393226:VSF393226 WBY393226:WCB393226 WLU393226:WLX393226 WVQ393226:WVT393226 I458762:L458762 JE458762:JH458762 TA458762:TD458762 ACW458762:ACZ458762 AMS458762:AMV458762 AWO458762:AWR458762 BGK458762:BGN458762 BQG458762:BQJ458762 CAC458762:CAF458762 CJY458762:CKB458762 CTU458762:CTX458762 DDQ458762:DDT458762 DNM458762:DNP458762 DXI458762:DXL458762 EHE458762:EHH458762 ERA458762:ERD458762 FAW458762:FAZ458762 FKS458762:FKV458762 FUO458762:FUR458762 GEK458762:GEN458762 GOG458762:GOJ458762 GYC458762:GYF458762 HHY458762:HIB458762 HRU458762:HRX458762 IBQ458762:IBT458762 ILM458762:ILP458762 IVI458762:IVL458762 JFE458762:JFH458762 JPA458762:JPD458762 JYW458762:JYZ458762 KIS458762:KIV458762 KSO458762:KSR458762 LCK458762:LCN458762 LMG458762:LMJ458762 LWC458762:LWF458762 MFY458762:MGB458762 MPU458762:MPX458762 MZQ458762:MZT458762 NJM458762:NJP458762 NTI458762:NTL458762 ODE458762:ODH458762 ONA458762:OND458762 OWW458762:OWZ458762 PGS458762:PGV458762 PQO458762:PQR458762 QAK458762:QAN458762 QKG458762:QKJ458762 QUC458762:QUF458762 RDY458762:REB458762 RNU458762:RNX458762 RXQ458762:RXT458762 SHM458762:SHP458762 SRI458762:SRL458762 TBE458762:TBH458762 TLA458762:TLD458762 TUW458762:TUZ458762 UES458762:UEV458762 UOO458762:UOR458762 UYK458762:UYN458762 VIG458762:VIJ458762 VSC458762:VSF458762 WBY458762:WCB458762 WLU458762:WLX458762 WVQ458762:WVT458762 I524298:L524298 JE524298:JH524298 TA524298:TD524298 ACW524298:ACZ524298 AMS524298:AMV524298 AWO524298:AWR524298 BGK524298:BGN524298 BQG524298:BQJ524298 CAC524298:CAF524298 CJY524298:CKB524298 CTU524298:CTX524298 DDQ524298:DDT524298 DNM524298:DNP524298 DXI524298:DXL524298 EHE524298:EHH524298 ERA524298:ERD524298 FAW524298:FAZ524298 FKS524298:FKV524298 FUO524298:FUR524298 GEK524298:GEN524298 GOG524298:GOJ524298 GYC524298:GYF524298 HHY524298:HIB524298 HRU524298:HRX524298 IBQ524298:IBT524298 ILM524298:ILP524298 IVI524298:IVL524298 JFE524298:JFH524298 JPA524298:JPD524298 JYW524298:JYZ524298 KIS524298:KIV524298 KSO524298:KSR524298 LCK524298:LCN524298 LMG524298:LMJ524298 LWC524298:LWF524298 MFY524298:MGB524298 MPU524298:MPX524298 MZQ524298:MZT524298 NJM524298:NJP524298 NTI524298:NTL524298 ODE524298:ODH524298 ONA524298:OND524298 OWW524298:OWZ524298 PGS524298:PGV524298 PQO524298:PQR524298 QAK524298:QAN524298 QKG524298:QKJ524298 QUC524298:QUF524298 RDY524298:REB524298 RNU524298:RNX524298 RXQ524298:RXT524298 SHM524298:SHP524298 SRI524298:SRL524298 TBE524298:TBH524298 TLA524298:TLD524298 TUW524298:TUZ524298 UES524298:UEV524298 UOO524298:UOR524298 UYK524298:UYN524298 VIG524298:VIJ524298 VSC524298:VSF524298 WBY524298:WCB524298 WLU524298:WLX524298 WVQ524298:WVT524298 I589834:L589834 JE589834:JH589834 TA589834:TD589834 ACW589834:ACZ589834 AMS589834:AMV589834 AWO589834:AWR589834 BGK589834:BGN589834 BQG589834:BQJ589834 CAC589834:CAF589834 CJY589834:CKB589834 CTU589834:CTX589834 DDQ589834:DDT589834 DNM589834:DNP589834 DXI589834:DXL589834 EHE589834:EHH589834 ERA589834:ERD589834 FAW589834:FAZ589834 FKS589834:FKV589834 FUO589834:FUR589834 GEK589834:GEN589834 GOG589834:GOJ589834 GYC589834:GYF589834 HHY589834:HIB589834 HRU589834:HRX589834 IBQ589834:IBT589834 ILM589834:ILP589834 IVI589834:IVL589834 JFE589834:JFH589834 JPA589834:JPD589834 JYW589834:JYZ589834 KIS589834:KIV589834 KSO589834:KSR589834 LCK589834:LCN589834 LMG589834:LMJ589834 LWC589834:LWF589834 MFY589834:MGB589834 MPU589834:MPX589834 MZQ589834:MZT589834 NJM589834:NJP589834 NTI589834:NTL589834 ODE589834:ODH589834 ONA589834:OND589834 OWW589834:OWZ589834 PGS589834:PGV589834 PQO589834:PQR589834 QAK589834:QAN589834 QKG589834:QKJ589834 QUC589834:QUF589834 RDY589834:REB589834 RNU589834:RNX589834 RXQ589834:RXT589834 SHM589834:SHP589834 SRI589834:SRL589834 TBE589834:TBH589834 TLA589834:TLD589834 TUW589834:TUZ589834 UES589834:UEV589834 UOO589834:UOR589834 UYK589834:UYN589834 VIG589834:VIJ589834 VSC589834:VSF589834 WBY589834:WCB589834 WLU589834:WLX589834 WVQ589834:WVT589834 I655370:L655370 JE655370:JH655370 TA655370:TD655370 ACW655370:ACZ655370 AMS655370:AMV655370 AWO655370:AWR655370 BGK655370:BGN655370 BQG655370:BQJ655370 CAC655370:CAF655370 CJY655370:CKB655370 CTU655370:CTX655370 DDQ655370:DDT655370 DNM655370:DNP655370 DXI655370:DXL655370 EHE655370:EHH655370 ERA655370:ERD655370 FAW655370:FAZ655370 FKS655370:FKV655370 FUO655370:FUR655370 GEK655370:GEN655370 GOG655370:GOJ655370 GYC655370:GYF655370 HHY655370:HIB655370 HRU655370:HRX655370 IBQ655370:IBT655370 ILM655370:ILP655370 IVI655370:IVL655370 JFE655370:JFH655370 JPA655370:JPD655370 JYW655370:JYZ655370 KIS655370:KIV655370 KSO655370:KSR655370 LCK655370:LCN655370 LMG655370:LMJ655370 LWC655370:LWF655370 MFY655370:MGB655370 MPU655370:MPX655370 MZQ655370:MZT655370 NJM655370:NJP655370 NTI655370:NTL655370 ODE655370:ODH655370 ONA655370:OND655370 OWW655370:OWZ655370 PGS655370:PGV655370 PQO655370:PQR655370 QAK655370:QAN655370 QKG655370:QKJ655370 QUC655370:QUF655370 RDY655370:REB655370 RNU655370:RNX655370 RXQ655370:RXT655370 SHM655370:SHP655370 SRI655370:SRL655370 TBE655370:TBH655370 TLA655370:TLD655370 TUW655370:TUZ655370 UES655370:UEV655370 UOO655370:UOR655370 UYK655370:UYN655370 VIG655370:VIJ655370 VSC655370:VSF655370 WBY655370:WCB655370 WLU655370:WLX655370 WVQ655370:WVT655370 I720906:L720906 JE720906:JH720906 TA720906:TD720906 ACW720906:ACZ720906 AMS720906:AMV720906 AWO720906:AWR720906 BGK720906:BGN720906 BQG720906:BQJ720906 CAC720906:CAF720906 CJY720906:CKB720906 CTU720906:CTX720906 DDQ720906:DDT720906 DNM720906:DNP720906 DXI720906:DXL720906 EHE720906:EHH720906 ERA720906:ERD720906 FAW720906:FAZ720906 FKS720906:FKV720906 FUO720906:FUR720906 GEK720906:GEN720906 GOG720906:GOJ720906 GYC720906:GYF720906 HHY720906:HIB720906 HRU720906:HRX720906 IBQ720906:IBT720906 ILM720906:ILP720906 IVI720906:IVL720906 JFE720906:JFH720906 JPA720906:JPD720906 JYW720906:JYZ720906 KIS720906:KIV720906 KSO720906:KSR720906 LCK720906:LCN720906 LMG720906:LMJ720906 LWC720906:LWF720906 MFY720906:MGB720906 MPU720906:MPX720906 MZQ720906:MZT720906 NJM720906:NJP720906 NTI720906:NTL720906 ODE720906:ODH720906 ONA720906:OND720906 OWW720906:OWZ720906 PGS720906:PGV720906 PQO720906:PQR720906 QAK720906:QAN720906 QKG720906:QKJ720906 QUC720906:QUF720906 RDY720906:REB720906 RNU720906:RNX720906 RXQ720906:RXT720906 SHM720906:SHP720906 SRI720906:SRL720906 TBE720906:TBH720906 TLA720906:TLD720906 TUW720906:TUZ720906 UES720906:UEV720906 UOO720906:UOR720906 UYK720906:UYN720906 VIG720906:VIJ720906 VSC720906:VSF720906 WBY720906:WCB720906 WLU720906:WLX720906 WVQ720906:WVT720906 I786442:L786442 JE786442:JH786442 TA786442:TD786442 ACW786442:ACZ786442 AMS786442:AMV786442 AWO786442:AWR786442 BGK786442:BGN786442 BQG786442:BQJ786442 CAC786442:CAF786442 CJY786442:CKB786442 CTU786442:CTX786442 DDQ786442:DDT786442 DNM786442:DNP786442 DXI786442:DXL786442 EHE786442:EHH786442 ERA786442:ERD786442 FAW786442:FAZ786442 FKS786442:FKV786442 FUO786442:FUR786442 GEK786442:GEN786442 GOG786442:GOJ786442 GYC786442:GYF786442 HHY786442:HIB786442 HRU786442:HRX786442 IBQ786442:IBT786442 ILM786442:ILP786442 IVI786442:IVL786442 JFE786442:JFH786442 JPA786442:JPD786442 JYW786442:JYZ786442 KIS786442:KIV786442 KSO786442:KSR786442 LCK786442:LCN786442 LMG786442:LMJ786442 LWC786442:LWF786442 MFY786442:MGB786442 MPU786442:MPX786442 MZQ786442:MZT786442 NJM786442:NJP786442 NTI786442:NTL786442 ODE786442:ODH786442 ONA786442:OND786442 OWW786442:OWZ786442 PGS786442:PGV786442 PQO786442:PQR786442 QAK786442:QAN786442 QKG786442:QKJ786442 QUC786442:QUF786442 RDY786442:REB786442 RNU786442:RNX786442 RXQ786442:RXT786442 SHM786442:SHP786442 SRI786442:SRL786442 TBE786442:TBH786442 TLA786442:TLD786442 TUW786442:TUZ786442 UES786442:UEV786442 UOO786442:UOR786442 UYK786442:UYN786442 VIG786442:VIJ786442 VSC786442:VSF786442 WBY786442:WCB786442 WLU786442:WLX786442 WVQ786442:WVT786442 I851978:L851978 JE851978:JH851978 TA851978:TD851978 ACW851978:ACZ851978 AMS851978:AMV851978 AWO851978:AWR851978 BGK851978:BGN851978 BQG851978:BQJ851978 CAC851978:CAF851978 CJY851978:CKB851978 CTU851978:CTX851978 DDQ851978:DDT851978 DNM851978:DNP851978 DXI851978:DXL851978 EHE851978:EHH851978 ERA851978:ERD851978 FAW851978:FAZ851978 FKS851978:FKV851978 FUO851978:FUR851978 GEK851978:GEN851978 GOG851978:GOJ851978 GYC851978:GYF851978 HHY851978:HIB851978 HRU851978:HRX851978 IBQ851978:IBT851978 ILM851978:ILP851978 IVI851978:IVL851978 JFE851978:JFH851978 JPA851978:JPD851978 JYW851978:JYZ851978 KIS851978:KIV851978 KSO851978:KSR851978 LCK851978:LCN851978 LMG851978:LMJ851978 LWC851978:LWF851978 MFY851978:MGB851978 MPU851978:MPX851978 MZQ851978:MZT851978 NJM851978:NJP851978 NTI851978:NTL851978 ODE851978:ODH851978 ONA851978:OND851978 OWW851978:OWZ851978 PGS851978:PGV851978 PQO851978:PQR851978 QAK851978:QAN851978 QKG851978:QKJ851978 QUC851978:QUF851978 RDY851978:REB851978 RNU851978:RNX851978 RXQ851978:RXT851978 SHM851978:SHP851978 SRI851978:SRL851978 TBE851978:TBH851978 TLA851978:TLD851978 TUW851978:TUZ851978 UES851978:UEV851978 UOO851978:UOR851978 UYK851978:UYN851978 VIG851978:VIJ851978 VSC851978:VSF851978 WBY851978:WCB851978 WLU851978:WLX851978 WVQ851978:WVT851978 I917514:L917514 JE917514:JH917514 TA917514:TD917514 ACW917514:ACZ917514 AMS917514:AMV917514 AWO917514:AWR917514 BGK917514:BGN917514 BQG917514:BQJ917514 CAC917514:CAF917514 CJY917514:CKB917514 CTU917514:CTX917514 DDQ917514:DDT917514 DNM917514:DNP917514 DXI917514:DXL917514 EHE917514:EHH917514 ERA917514:ERD917514 FAW917514:FAZ917514 FKS917514:FKV917514 FUO917514:FUR917514 GEK917514:GEN917514 GOG917514:GOJ917514 GYC917514:GYF917514 HHY917514:HIB917514 HRU917514:HRX917514 IBQ917514:IBT917514 ILM917514:ILP917514 IVI917514:IVL917514 JFE917514:JFH917514 JPA917514:JPD917514 JYW917514:JYZ917514 KIS917514:KIV917514 KSO917514:KSR917514 LCK917514:LCN917514 LMG917514:LMJ917514 LWC917514:LWF917514 MFY917514:MGB917514 MPU917514:MPX917514 MZQ917514:MZT917514 NJM917514:NJP917514 NTI917514:NTL917514 ODE917514:ODH917514 ONA917514:OND917514 OWW917514:OWZ917514 PGS917514:PGV917514 PQO917514:PQR917514 QAK917514:QAN917514 QKG917514:QKJ917514 QUC917514:QUF917514 RDY917514:REB917514 RNU917514:RNX917514 RXQ917514:RXT917514 SHM917514:SHP917514 SRI917514:SRL917514 TBE917514:TBH917514 TLA917514:TLD917514 TUW917514:TUZ917514 UES917514:UEV917514 UOO917514:UOR917514 UYK917514:UYN917514 VIG917514:VIJ917514 VSC917514:VSF917514 WBY917514:WCB917514 WLU917514:WLX917514 WVQ917514:WVT917514 I983050:L983050 JE983050:JH983050 TA983050:TD983050 ACW983050:ACZ983050 AMS983050:AMV983050 AWO983050:AWR983050 BGK983050:BGN983050 BQG983050:BQJ983050 CAC983050:CAF983050 CJY983050:CKB983050 CTU983050:CTX983050 DDQ983050:DDT983050 DNM983050:DNP983050 DXI983050:DXL983050 EHE983050:EHH983050 ERA983050:ERD983050 FAW983050:FAZ983050 FKS983050:FKV983050 FUO983050:FUR983050 GEK983050:GEN983050 GOG983050:GOJ983050 GYC983050:GYF983050 HHY983050:HIB983050 HRU983050:HRX983050 IBQ983050:IBT983050 ILM983050:ILP983050 IVI983050:IVL983050 JFE983050:JFH983050 JPA983050:JPD983050 JYW983050:JYZ983050 KIS983050:KIV983050 KSO983050:KSR983050 LCK983050:LCN983050 LMG983050:LMJ983050 LWC983050:LWF983050 MFY983050:MGB983050 MPU983050:MPX983050 MZQ983050:MZT983050 NJM983050:NJP983050 NTI983050:NTL983050 ODE983050:ODH983050 ONA983050:OND983050 OWW983050:OWZ983050 PGS983050:PGV983050 PQO983050:PQR983050 QAK983050:QAN983050 QKG983050:QKJ983050 QUC983050:QUF983050 RDY983050:REB983050 RNU983050:RNX983050 RXQ983050:RXT983050 SHM983050:SHP983050 SRI983050:SRL983050 TBE983050:TBH983050 TLA983050:TLD983050 TUW983050:TUZ983050 UES983050:UEV983050 UOO983050:UOR983050 UYK983050:UYN983050 VIG983050:VIJ983050 VSC983050:VSF983050 WBY983050:WCB983050 WLU983050:WLX983050 WVQ983050:WVT983050" xr:uid="{43888B5D-D7D4-4395-BF58-253509C668FF}">
      <formula1>$G$250:$G$258</formula1>
    </dataValidation>
    <dataValidation type="textLength" operator="lessThanOrEqual" allowBlank="1" showInputMessage="1" showErrorMessage="1" errorTitle="エラー" error="文字数が不正です" sqref="WVW983049:WWO983050 JK9:KC10 TG9:TY10 ADC9:ADU10 AMY9:ANQ10 AWU9:AXM10 BGQ9:BHI10 BQM9:BRE10 CAI9:CBA10 CKE9:CKW10 CUA9:CUS10 DDW9:DEO10 DNS9:DOK10 DXO9:DYG10 EHK9:EIC10 ERG9:ERY10 FBC9:FBU10 FKY9:FLQ10 FUU9:FVM10 GEQ9:GFI10 GOM9:GPE10 GYI9:GZA10 HIE9:HIW10 HSA9:HSS10 IBW9:ICO10 ILS9:IMK10 IVO9:IWG10 JFK9:JGC10 JPG9:JPY10 JZC9:JZU10 KIY9:KJQ10 KSU9:KTM10 LCQ9:LDI10 LMM9:LNE10 LWI9:LXA10 MGE9:MGW10 MQA9:MQS10 MZW9:NAO10 NJS9:NKK10 NTO9:NUG10 ODK9:OEC10 ONG9:ONY10 OXC9:OXU10 PGY9:PHQ10 PQU9:PRM10 QAQ9:QBI10 QKM9:QLE10 QUI9:QVA10 REE9:REW10 ROA9:ROS10 RXW9:RYO10 SHS9:SIK10 SRO9:SSG10 TBK9:TCC10 TLG9:TLY10 TVC9:TVU10 UEY9:UFQ10 UOU9:UPM10 UYQ9:UZI10 VIM9:VJE10 VSI9:VTA10 WCE9:WCW10 WMA9:WMS10 WVW9:WWO10 O65545:AG65546 JK65545:KC65546 TG65545:TY65546 ADC65545:ADU65546 AMY65545:ANQ65546 AWU65545:AXM65546 BGQ65545:BHI65546 BQM65545:BRE65546 CAI65545:CBA65546 CKE65545:CKW65546 CUA65545:CUS65546 DDW65545:DEO65546 DNS65545:DOK65546 DXO65545:DYG65546 EHK65545:EIC65546 ERG65545:ERY65546 FBC65545:FBU65546 FKY65545:FLQ65546 FUU65545:FVM65546 GEQ65545:GFI65546 GOM65545:GPE65546 GYI65545:GZA65546 HIE65545:HIW65546 HSA65545:HSS65546 IBW65545:ICO65546 ILS65545:IMK65546 IVO65545:IWG65546 JFK65545:JGC65546 JPG65545:JPY65546 JZC65545:JZU65546 KIY65545:KJQ65546 KSU65545:KTM65546 LCQ65545:LDI65546 LMM65545:LNE65546 LWI65545:LXA65546 MGE65545:MGW65546 MQA65545:MQS65546 MZW65545:NAO65546 NJS65545:NKK65546 NTO65545:NUG65546 ODK65545:OEC65546 ONG65545:ONY65546 OXC65545:OXU65546 PGY65545:PHQ65546 PQU65545:PRM65546 QAQ65545:QBI65546 QKM65545:QLE65546 QUI65545:QVA65546 REE65545:REW65546 ROA65545:ROS65546 RXW65545:RYO65546 SHS65545:SIK65546 SRO65545:SSG65546 TBK65545:TCC65546 TLG65545:TLY65546 TVC65545:TVU65546 UEY65545:UFQ65546 UOU65545:UPM65546 UYQ65545:UZI65546 VIM65545:VJE65546 VSI65545:VTA65546 WCE65545:WCW65546 WMA65545:WMS65546 WVW65545:WWO65546 O131081:AG131082 JK131081:KC131082 TG131081:TY131082 ADC131081:ADU131082 AMY131081:ANQ131082 AWU131081:AXM131082 BGQ131081:BHI131082 BQM131081:BRE131082 CAI131081:CBA131082 CKE131081:CKW131082 CUA131081:CUS131082 DDW131081:DEO131082 DNS131081:DOK131082 DXO131081:DYG131082 EHK131081:EIC131082 ERG131081:ERY131082 FBC131081:FBU131082 FKY131081:FLQ131082 FUU131081:FVM131082 GEQ131081:GFI131082 GOM131081:GPE131082 GYI131081:GZA131082 HIE131081:HIW131082 HSA131081:HSS131082 IBW131081:ICO131082 ILS131081:IMK131082 IVO131081:IWG131082 JFK131081:JGC131082 JPG131081:JPY131082 JZC131081:JZU131082 KIY131081:KJQ131082 KSU131081:KTM131082 LCQ131081:LDI131082 LMM131081:LNE131082 LWI131081:LXA131082 MGE131081:MGW131082 MQA131081:MQS131082 MZW131081:NAO131082 NJS131081:NKK131082 NTO131081:NUG131082 ODK131081:OEC131082 ONG131081:ONY131082 OXC131081:OXU131082 PGY131081:PHQ131082 PQU131081:PRM131082 QAQ131081:QBI131082 QKM131081:QLE131082 QUI131081:QVA131082 REE131081:REW131082 ROA131081:ROS131082 RXW131081:RYO131082 SHS131081:SIK131082 SRO131081:SSG131082 TBK131081:TCC131082 TLG131081:TLY131082 TVC131081:TVU131082 UEY131081:UFQ131082 UOU131081:UPM131082 UYQ131081:UZI131082 VIM131081:VJE131082 VSI131081:VTA131082 WCE131081:WCW131082 WMA131081:WMS131082 WVW131081:WWO131082 O196617:AG196618 JK196617:KC196618 TG196617:TY196618 ADC196617:ADU196618 AMY196617:ANQ196618 AWU196617:AXM196618 BGQ196617:BHI196618 BQM196617:BRE196618 CAI196617:CBA196618 CKE196617:CKW196618 CUA196617:CUS196618 DDW196617:DEO196618 DNS196617:DOK196618 DXO196617:DYG196618 EHK196617:EIC196618 ERG196617:ERY196618 FBC196617:FBU196618 FKY196617:FLQ196618 FUU196617:FVM196618 GEQ196617:GFI196618 GOM196617:GPE196618 GYI196617:GZA196618 HIE196617:HIW196618 HSA196617:HSS196618 IBW196617:ICO196618 ILS196617:IMK196618 IVO196617:IWG196618 JFK196617:JGC196618 JPG196617:JPY196618 JZC196617:JZU196618 KIY196617:KJQ196618 KSU196617:KTM196618 LCQ196617:LDI196618 LMM196617:LNE196618 LWI196617:LXA196618 MGE196617:MGW196618 MQA196617:MQS196618 MZW196617:NAO196618 NJS196617:NKK196618 NTO196617:NUG196618 ODK196617:OEC196618 ONG196617:ONY196618 OXC196617:OXU196618 PGY196617:PHQ196618 PQU196617:PRM196618 QAQ196617:QBI196618 QKM196617:QLE196618 QUI196617:QVA196618 REE196617:REW196618 ROA196617:ROS196618 RXW196617:RYO196618 SHS196617:SIK196618 SRO196617:SSG196618 TBK196617:TCC196618 TLG196617:TLY196618 TVC196617:TVU196618 UEY196617:UFQ196618 UOU196617:UPM196618 UYQ196617:UZI196618 VIM196617:VJE196618 VSI196617:VTA196618 WCE196617:WCW196618 WMA196617:WMS196618 WVW196617:WWO196618 O262153:AG262154 JK262153:KC262154 TG262153:TY262154 ADC262153:ADU262154 AMY262153:ANQ262154 AWU262153:AXM262154 BGQ262153:BHI262154 BQM262153:BRE262154 CAI262153:CBA262154 CKE262153:CKW262154 CUA262153:CUS262154 DDW262153:DEO262154 DNS262153:DOK262154 DXO262153:DYG262154 EHK262153:EIC262154 ERG262153:ERY262154 FBC262153:FBU262154 FKY262153:FLQ262154 FUU262153:FVM262154 GEQ262153:GFI262154 GOM262153:GPE262154 GYI262153:GZA262154 HIE262153:HIW262154 HSA262153:HSS262154 IBW262153:ICO262154 ILS262153:IMK262154 IVO262153:IWG262154 JFK262153:JGC262154 JPG262153:JPY262154 JZC262153:JZU262154 KIY262153:KJQ262154 KSU262153:KTM262154 LCQ262153:LDI262154 LMM262153:LNE262154 LWI262153:LXA262154 MGE262153:MGW262154 MQA262153:MQS262154 MZW262153:NAO262154 NJS262153:NKK262154 NTO262153:NUG262154 ODK262153:OEC262154 ONG262153:ONY262154 OXC262153:OXU262154 PGY262153:PHQ262154 PQU262153:PRM262154 QAQ262153:QBI262154 QKM262153:QLE262154 QUI262153:QVA262154 REE262153:REW262154 ROA262153:ROS262154 RXW262153:RYO262154 SHS262153:SIK262154 SRO262153:SSG262154 TBK262153:TCC262154 TLG262153:TLY262154 TVC262153:TVU262154 UEY262153:UFQ262154 UOU262153:UPM262154 UYQ262153:UZI262154 VIM262153:VJE262154 VSI262153:VTA262154 WCE262153:WCW262154 WMA262153:WMS262154 WVW262153:WWO262154 O327689:AG327690 JK327689:KC327690 TG327689:TY327690 ADC327689:ADU327690 AMY327689:ANQ327690 AWU327689:AXM327690 BGQ327689:BHI327690 BQM327689:BRE327690 CAI327689:CBA327690 CKE327689:CKW327690 CUA327689:CUS327690 DDW327689:DEO327690 DNS327689:DOK327690 DXO327689:DYG327690 EHK327689:EIC327690 ERG327689:ERY327690 FBC327689:FBU327690 FKY327689:FLQ327690 FUU327689:FVM327690 GEQ327689:GFI327690 GOM327689:GPE327690 GYI327689:GZA327690 HIE327689:HIW327690 HSA327689:HSS327690 IBW327689:ICO327690 ILS327689:IMK327690 IVO327689:IWG327690 JFK327689:JGC327690 JPG327689:JPY327690 JZC327689:JZU327690 KIY327689:KJQ327690 KSU327689:KTM327690 LCQ327689:LDI327690 LMM327689:LNE327690 LWI327689:LXA327690 MGE327689:MGW327690 MQA327689:MQS327690 MZW327689:NAO327690 NJS327689:NKK327690 NTO327689:NUG327690 ODK327689:OEC327690 ONG327689:ONY327690 OXC327689:OXU327690 PGY327689:PHQ327690 PQU327689:PRM327690 QAQ327689:QBI327690 QKM327689:QLE327690 QUI327689:QVA327690 REE327689:REW327690 ROA327689:ROS327690 RXW327689:RYO327690 SHS327689:SIK327690 SRO327689:SSG327690 TBK327689:TCC327690 TLG327689:TLY327690 TVC327689:TVU327690 UEY327689:UFQ327690 UOU327689:UPM327690 UYQ327689:UZI327690 VIM327689:VJE327690 VSI327689:VTA327690 WCE327689:WCW327690 WMA327689:WMS327690 WVW327689:WWO327690 O393225:AG393226 JK393225:KC393226 TG393225:TY393226 ADC393225:ADU393226 AMY393225:ANQ393226 AWU393225:AXM393226 BGQ393225:BHI393226 BQM393225:BRE393226 CAI393225:CBA393226 CKE393225:CKW393226 CUA393225:CUS393226 DDW393225:DEO393226 DNS393225:DOK393226 DXO393225:DYG393226 EHK393225:EIC393226 ERG393225:ERY393226 FBC393225:FBU393226 FKY393225:FLQ393226 FUU393225:FVM393226 GEQ393225:GFI393226 GOM393225:GPE393226 GYI393225:GZA393226 HIE393225:HIW393226 HSA393225:HSS393226 IBW393225:ICO393226 ILS393225:IMK393226 IVO393225:IWG393226 JFK393225:JGC393226 JPG393225:JPY393226 JZC393225:JZU393226 KIY393225:KJQ393226 KSU393225:KTM393226 LCQ393225:LDI393226 LMM393225:LNE393226 LWI393225:LXA393226 MGE393225:MGW393226 MQA393225:MQS393226 MZW393225:NAO393226 NJS393225:NKK393226 NTO393225:NUG393226 ODK393225:OEC393226 ONG393225:ONY393226 OXC393225:OXU393226 PGY393225:PHQ393226 PQU393225:PRM393226 QAQ393225:QBI393226 QKM393225:QLE393226 QUI393225:QVA393226 REE393225:REW393226 ROA393225:ROS393226 RXW393225:RYO393226 SHS393225:SIK393226 SRO393225:SSG393226 TBK393225:TCC393226 TLG393225:TLY393226 TVC393225:TVU393226 UEY393225:UFQ393226 UOU393225:UPM393226 UYQ393225:UZI393226 VIM393225:VJE393226 VSI393225:VTA393226 WCE393225:WCW393226 WMA393225:WMS393226 WVW393225:WWO393226 O458761:AG458762 JK458761:KC458762 TG458761:TY458762 ADC458761:ADU458762 AMY458761:ANQ458762 AWU458761:AXM458762 BGQ458761:BHI458762 BQM458761:BRE458762 CAI458761:CBA458762 CKE458761:CKW458762 CUA458761:CUS458762 DDW458761:DEO458762 DNS458761:DOK458762 DXO458761:DYG458762 EHK458761:EIC458762 ERG458761:ERY458762 FBC458761:FBU458762 FKY458761:FLQ458762 FUU458761:FVM458762 GEQ458761:GFI458762 GOM458761:GPE458762 GYI458761:GZA458762 HIE458761:HIW458762 HSA458761:HSS458762 IBW458761:ICO458762 ILS458761:IMK458762 IVO458761:IWG458762 JFK458761:JGC458762 JPG458761:JPY458762 JZC458761:JZU458762 KIY458761:KJQ458762 KSU458761:KTM458762 LCQ458761:LDI458762 LMM458761:LNE458762 LWI458761:LXA458762 MGE458761:MGW458762 MQA458761:MQS458762 MZW458761:NAO458762 NJS458761:NKK458762 NTO458761:NUG458762 ODK458761:OEC458762 ONG458761:ONY458762 OXC458761:OXU458762 PGY458761:PHQ458762 PQU458761:PRM458762 QAQ458761:QBI458762 QKM458761:QLE458762 QUI458761:QVA458762 REE458761:REW458762 ROA458761:ROS458762 RXW458761:RYO458762 SHS458761:SIK458762 SRO458761:SSG458762 TBK458761:TCC458762 TLG458761:TLY458762 TVC458761:TVU458762 UEY458761:UFQ458762 UOU458761:UPM458762 UYQ458761:UZI458762 VIM458761:VJE458762 VSI458761:VTA458762 WCE458761:WCW458762 WMA458761:WMS458762 WVW458761:WWO458762 O524297:AG524298 JK524297:KC524298 TG524297:TY524298 ADC524297:ADU524298 AMY524297:ANQ524298 AWU524297:AXM524298 BGQ524297:BHI524298 BQM524297:BRE524298 CAI524297:CBA524298 CKE524297:CKW524298 CUA524297:CUS524298 DDW524297:DEO524298 DNS524297:DOK524298 DXO524297:DYG524298 EHK524297:EIC524298 ERG524297:ERY524298 FBC524297:FBU524298 FKY524297:FLQ524298 FUU524297:FVM524298 GEQ524297:GFI524298 GOM524297:GPE524298 GYI524297:GZA524298 HIE524297:HIW524298 HSA524297:HSS524298 IBW524297:ICO524298 ILS524297:IMK524298 IVO524297:IWG524298 JFK524297:JGC524298 JPG524297:JPY524298 JZC524297:JZU524298 KIY524297:KJQ524298 KSU524297:KTM524298 LCQ524297:LDI524298 LMM524297:LNE524298 LWI524297:LXA524298 MGE524297:MGW524298 MQA524297:MQS524298 MZW524297:NAO524298 NJS524297:NKK524298 NTO524297:NUG524298 ODK524297:OEC524298 ONG524297:ONY524298 OXC524297:OXU524298 PGY524297:PHQ524298 PQU524297:PRM524298 QAQ524297:QBI524298 QKM524297:QLE524298 QUI524297:QVA524298 REE524297:REW524298 ROA524297:ROS524298 RXW524297:RYO524298 SHS524297:SIK524298 SRO524297:SSG524298 TBK524297:TCC524298 TLG524297:TLY524298 TVC524297:TVU524298 UEY524297:UFQ524298 UOU524297:UPM524298 UYQ524297:UZI524298 VIM524297:VJE524298 VSI524297:VTA524298 WCE524297:WCW524298 WMA524297:WMS524298 WVW524297:WWO524298 O589833:AG589834 JK589833:KC589834 TG589833:TY589834 ADC589833:ADU589834 AMY589833:ANQ589834 AWU589833:AXM589834 BGQ589833:BHI589834 BQM589833:BRE589834 CAI589833:CBA589834 CKE589833:CKW589834 CUA589833:CUS589834 DDW589833:DEO589834 DNS589833:DOK589834 DXO589833:DYG589834 EHK589833:EIC589834 ERG589833:ERY589834 FBC589833:FBU589834 FKY589833:FLQ589834 FUU589833:FVM589834 GEQ589833:GFI589834 GOM589833:GPE589834 GYI589833:GZA589834 HIE589833:HIW589834 HSA589833:HSS589834 IBW589833:ICO589834 ILS589833:IMK589834 IVO589833:IWG589834 JFK589833:JGC589834 JPG589833:JPY589834 JZC589833:JZU589834 KIY589833:KJQ589834 KSU589833:KTM589834 LCQ589833:LDI589834 LMM589833:LNE589834 LWI589833:LXA589834 MGE589833:MGW589834 MQA589833:MQS589834 MZW589833:NAO589834 NJS589833:NKK589834 NTO589833:NUG589834 ODK589833:OEC589834 ONG589833:ONY589834 OXC589833:OXU589834 PGY589833:PHQ589834 PQU589833:PRM589834 QAQ589833:QBI589834 QKM589833:QLE589834 QUI589833:QVA589834 REE589833:REW589834 ROA589833:ROS589834 RXW589833:RYO589834 SHS589833:SIK589834 SRO589833:SSG589834 TBK589833:TCC589834 TLG589833:TLY589834 TVC589833:TVU589834 UEY589833:UFQ589834 UOU589833:UPM589834 UYQ589833:UZI589834 VIM589833:VJE589834 VSI589833:VTA589834 WCE589833:WCW589834 WMA589833:WMS589834 WVW589833:WWO589834 O655369:AG655370 JK655369:KC655370 TG655369:TY655370 ADC655369:ADU655370 AMY655369:ANQ655370 AWU655369:AXM655370 BGQ655369:BHI655370 BQM655369:BRE655370 CAI655369:CBA655370 CKE655369:CKW655370 CUA655369:CUS655370 DDW655369:DEO655370 DNS655369:DOK655370 DXO655369:DYG655370 EHK655369:EIC655370 ERG655369:ERY655370 FBC655369:FBU655370 FKY655369:FLQ655370 FUU655369:FVM655370 GEQ655369:GFI655370 GOM655369:GPE655370 GYI655369:GZA655370 HIE655369:HIW655370 HSA655369:HSS655370 IBW655369:ICO655370 ILS655369:IMK655370 IVO655369:IWG655370 JFK655369:JGC655370 JPG655369:JPY655370 JZC655369:JZU655370 KIY655369:KJQ655370 KSU655369:KTM655370 LCQ655369:LDI655370 LMM655369:LNE655370 LWI655369:LXA655370 MGE655369:MGW655370 MQA655369:MQS655370 MZW655369:NAO655370 NJS655369:NKK655370 NTO655369:NUG655370 ODK655369:OEC655370 ONG655369:ONY655370 OXC655369:OXU655370 PGY655369:PHQ655370 PQU655369:PRM655370 QAQ655369:QBI655370 QKM655369:QLE655370 QUI655369:QVA655370 REE655369:REW655370 ROA655369:ROS655370 RXW655369:RYO655370 SHS655369:SIK655370 SRO655369:SSG655370 TBK655369:TCC655370 TLG655369:TLY655370 TVC655369:TVU655370 UEY655369:UFQ655370 UOU655369:UPM655370 UYQ655369:UZI655370 VIM655369:VJE655370 VSI655369:VTA655370 WCE655369:WCW655370 WMA655369:WMS655370 WVW655369:WWO655370 O720905:AG720906 JK720905:KC720906 TG720905:TY720906 ADC720905:ADU720906 AMY720905:ANQ720906 AWU720905:AXM720906 BGQ720905:BHI720906 BQM720905:BRE720906 CAI720905:CBA720906 CKE720905:CKW720906 CUA720905:CUS720906 DDW720905:DEO720906 DNS720905:DOK720906 DXO720905:DYG720906 EHK720905:EIC720906 ERG720905:ERY720906 FBC720905:FBU720906 FKY720905:FLQ720906 FUU720905:FVM720906 GEQ720905:GFI720906 GOM720905:GPE720906 GYI720905:GZA720906 HIE720905:HIW720906 HSA720905:HSS720906 IBW720905:ICO720906 ILS720905:IMK720906 IVO720905:IWG720906 JFK720905:JGC720906 JPG720905:JPY720906 JZC720905:JZU720906 KIY720905:KJQ720906 KSU720905:KTM720906 LCQ720905:LDI720906 LMM720905:LNE720906 LWI720905:LXA720906 MGE720905:MGW720906 MQA720905:MQS720906 MZW720905:NAO720906 NJS720905:NKK720906 NTO720905:NUG720906 ODK720905:OEC720906 ONG720905:ONY720906 OXC720905:OXU720906 PGY720905:PHQ720906 PQU720905:PRM720906 QAQ720905:QBI720906 QKM720905:QLE720906 QUI720905:QVA720906 REE720905:REW720906 ROA720905:ROS720906 RXW720905:RYO720906 SHS720905:SIK720906 SRO720905:SSG720906 TBK720905:TCC720906 TLG720905:TLY720906 TVC720905:TVU720906 UEY720905:UFQ720906 UOU720905:UPM720906 UYQ720905:UZI720906 VIM720905:VJE720906 VSI720905:VTA720906 WCE720905:WCW720906 WMA720905:WMS720906 WVW720905:WWO720906 O786441:AG786442 JK786441:KC786442 TG786441:TY786442 ADC786441:ADU786442 AMY786441:ANQ786442 AWU786441:AXM786442 BGQ786441:BHI786442 BQM786441:BRE786442 CAI786441:CBA786442 CKE786441:CKW786442 CUA786441:CUS786442 DDW786441:DEO786442 DNS786441:DOK786442 DXO786441:DYG786442 EHK786441:EIC786442 ERG786441:ERY786442 FBC786441:FBU786442 FKY786441:FLQ786442 FUU786441:FVM786442 GEQ786441:GFI786442 GOM786441:GPE786442 GYI786441:GZA786442 HIE786441:HIW786442 HSA786441:HSS786442 IBW786441:ICO786442 ILS786441:IMK786442 IVO786441:IWG786442 JFK786441:JGC786442 JPG786441:JPY786442 JZC786441:JZU786442 KIY786441:KJQ786442 KSU786441:KTM786442 LCQ786441:LDI786442 LMM786441:LNE786442 LWI786441:LXA786442 MGE786441:MGW786442 MQA786441:MQS786442 MZW786441:NAO786442 NJS786441:NKK786442 NTO786441:NUG786442 ODK786441:OEC786442 ONG786441:ONY786442 OXC786441:OXU786442 PGY786441:PHQ786442 PQU786441:PRM786442 QAQ786441:QBI786442 QKM786441:QLE786442 QUI786441:QVA786442 REE786441:REW786442 ROA786441:ROS786442 RXW786441:RYO786442 SHS786441:SIK786442 SRO786441:SSG786442 TBK786441:TCC786442 TLG786441:TLY786442 TVC786441:TVU786442 UEY786441:UFQ786442 UOU786441:UPM786442 UYQ786441:UZI786442 VIM786441:VJE786442 VSI786441:VTA786442 WCE786441:WCW786442 WMA786441:WMS786442 WVW786441:WWO786442 O851977:AG851978 JK851977:KC851978 TG851977:TY851978 ADC851977:ADU851978 AMY851977:ANQ851978 AWU851977:AXM851978 BGQ851977:BHI851978 BQM851977:BRE851978 CAI851977:CBA851978 CKE851977:CKW851978 CUA851977:CUS851978 DDW851977:DEO851978 DNS851977:DOK851978 DXO851977:DYG851978 EHK851977:EIC851978 ERG851977:ERY851978 FBC851977:FBU851978 FKY851977:FLQ851978 FUU851977:FVM851978 GEQ851977:GFI851978 GOM851977:GPE851978 GYI851977:GZA851978 HIE851977:HIW851978 HSA851977:HSS851978 IBW851977:ICO851978 ILS851977:IMK851978 IVO851977:IWG851978 JFK851977:JGC851978 JPG851977:JPY851978 JZC851977:JZU851978 KIY851977:KJQ851978 KSU851977:KTM851978 LCQ851977:LDI851978 LMM851977:LNE851978 LWI851977:LXA851978 MGE851977:MGW851978 MQA851977:MQS851978 MZW851977:NAO851978 NJS851977:NKK851978 NTO851977:NUG851978 ODK851977:OEC851978 ONG851977:ONY851978 OXC851977:OXU851978 PGY851977:PHQ851978 PQU851977:PRM851978 QAQ851977:QBI851978 QKM851977:QLE851978 QUI851977:QVA851978 REE851977:REW851978 ROA851977:ROS851978 RXW851977:RYO851978 SHS851977:SIK851978 SRO851977:SSG851978 TBK851977:TCC851978 TLG851977:TLY851978 TVC851977:TVU851978 UEY851977:UFQ851978 UOU851977:UPM851978 UYQ851977:UZI851978 VIM851977:VJE851978 VSI851977:VTA851978 WCE851977:WCW851978 WMA851977:WMS851978 WVW851977:WWO851978 O917513:AG917514 JK917513:KC917514 TG917513:TY917514 ADC917513:ADU917514 AMY917513:ANQ917514 AWU917513:AXM917514 BGQ917513:BHI917514 BQM917513:BRE917514 CAI917513:CBA917514 CKE917513:CKW917514 CUA917513:CUS917514 DDW917513:DEO917514 DNS917513:DOK917514 DXO917513:DYG917514 EHK917513:EIC917514 ERG917513:ERY917514 FBC917513:FBU917514 FKY917513:FLQ917514 FUU917513:FVM917514 GEQ917513:GFI917514 GOM917513:GPE917514 GYI917513:GZA917514 HIE917513:HIW917514 HSA917513:HSS917514 IBW917513:ICO917514 ILS917513:IMK917514 IVO917513:IWG917514 JFK917513:JGC917514 JPG917513:JPY917514 JZC917513:JZU917514 KIY917513:KJQ917514 KSU917513:KTM917514 LCQ917513:LDI917514 LMM917513:LNE917514 LWI917513:LXA917514 MGE917513:MGW917514 MQA917513:MQS917514 MZW917513:NAO917514 NJS917513:NKK917514 NTO917513:NUG917514 ODK917513:OEC917514 ONG917513:ONY917514 OXC917513:OXU917514 PGY917513:PHQ917514 PQU917513:PRM917514 QAQ917513:QBI917514 QKM917513:QLE917514 QUI917513:QVA917514 REE917513:REW917514 ROA917513:ROS917514 RXW917513:RYO917514 SHS917513:SIK917514 SRO917513:SSG917514 TBK917513:TCC917514 TLG917513:TLY917514 TVC917513:TVU917514 UEY917513:UFQ917514 UOU917513:UPM917514 UYQ917513:UZI917514 VIM917513:VJE917514 VSI917513:VTA917514 WCE917513:WCW917514 WMA917513:WMS917514 WVW917513:WWO917514 O983049:AG983050 JK983049:KC983050 TG983049:TY983050 ADC983049:ADU983050 AMY983049:ANQ983050 AWU983049:AXM983050 BGQ983049:BHI983050 BQM983049:BRE983050 CAI983049:CBA983050 CKE983049:CKW983050 CUA983049:CUS983050 DDW983049:DEO983050 DNS983049:DOK983050 DXO983049:DYG983050 EHK983049:EIC983050 ERG983049:ERY983050 FBC983049:FBU983050 FKY983049:FLQ983050 FUU983049:FVM983050 GEQ983049:GFI983050 GOM983049:GPE983050 GYI983049:GZA983050 HIE983049:HIW983050 HSA983049:HSS983050 IBW983049:ICO983050 ILS983049:IMK983050 IVO983049:IWG983050 JFK983049:JGC983050 JPG983049:JPY983050 JZC983049:JZU983050 KIY983049:KJQ983050 KSU983049:KTM983050 LCQ983049:LDI983050 LMM983049:LNE983050 LWI983049:LXA983050 MGE983049:MGW983050 MQA983049:MQS983050 MZW983049:NAO983050 NJS983049:NKK983050 NTO983049:NUG983050 ODK983049:OEC983050 ONG983049:ONY983050 OXC983049:OXU983050 PGY983049:PHQ983050 PQU983049:PRM983050 QAQ983049:QBI983050 QKM983049:QLE983050 QUI983049:QVA983050 REE983049:REW983050 ROA983049:ROS983050 RXW983049:RYO983050 SHS983049:SIK983050 SRO983049:SSG983050 TBK983049:TCC983050 TLG983049:TLY983050 TVC983049:TVU983050 UEY983049:UFQ983050 UOU983049:UPM983050 UYQ983049:UZI983050 VIM983049:VJE983050 VSI983049:VTA983050 WCE983049:WCW983050 WMA983049:WMS983050" xr:uid="{FEEF3ADD-F2BA-4BBA-8974-34A4D370D892}">
      <formula1>35</formula1>
    </dataValidation>
    <dataValidation type="date" operator="greaterThanOrEqual" allowBlank="1" showInputMessage="1" showErrorMessage="1" sqref="AB1:AG1 JX1:KC1 TT1:TY1 ADP1:ADU1 ANL1:ANQ1 AXH1:AXM1 BHD1:BHI1 BQZ1:BRE1 CAV1:CBA1 CKR1:CKW1 CUN1:CUS1 DEJ1:DEO1 DOF1:DOK1 DYB1:DYG1 EHX1:EIC1 ERT1:ERY1 FBP1:FBU1 FLL1:FLQ1 FVH1:FVM1 GFD1:GFI1 GOZ1:GPE1 GYV1:GZA1 HIR1:HIW1 HSN1:HSS1 ICJ1:ICO1 IMF1:IMK1 IWB1:IWG1 JFX1:JGC1 JPT1:JPY1 JZP1:JZU1 KJL1:KJQ1 KTH1:KTM1 LDD1:LDI1 LMZ1:LNE1 LWV1:LXA1 MGR1:MGW1 MQN1:MQS1 NAJ1:NAO1 NKF1:NKK1 NUB1:NUG1 ODX1:OEC1 ONT1:ONY1 OXP1:OXU1 PHL1:PHQ1 PRH1:PRM1 QBD1:QBI1 QKZ1:QLE1 QUV1:QVA1 RER1:REW1 RON1:ROS1 RYJ1:RYO1 SIF1:SIK1 SSB1:SSG1 TBX1:TCC1 TLT1:TLY1 TVP1:TVU1 UFL1:UFQ1 UPH1:UPM1 UZD1:UZI1 VIZ1:VJE1 VSV1:VTA1 WCR1:WCW1 WMN1:WMS1 WWJ1:WWO1 AB65537:AG65537 JX65537:KC65537 TT65537:TY65537 ADP65537:ADU65537 ANL65537:ANQ65537 AXH65537:AXM65537 BHD65537:BHI65537 BQZ65537:BRE65537 CAV65537:CBA65537 CKR65537:CKW65537 CUN65537:CUS65537 DEJ65537:DEO65537 DOF65537:DOK65537 DYB65537:DYG65537 EHX65537:EIC65537 ERT65537:ERY65537 FBP65537:FBU65537 FLL65537:FLQ65537 FVH65537:FVM65537 GFD65537:GFI65537 GOZ65537:GPE65537 GYV65537:GZA65537 HIR65537:HIW65537 HSN65537:HSS65537 ICJ65537:ICO65537 IMF65537:IMK65537 IWB65537:IWG65537 JFX65537:JGC65537 JPT65537:JPY65537 JZP65537:JZU65537 KJL65537:KJQ65537 KTH65537:KTM65537 LDD65537:LDI65537 LMZ65537:LNE65537 LWV65537:LXA65537 MGR65537:MGW65537 MQN65537:MQS65537 NAJ65537:NAO65537 NKF65537:NKK65537 NUB65537:NUG65537 ODX65537:OEC65537 ONT65537:ONY65537 OXP65537:OXU65537 PHL65537:PHQ65537 PRH65537:PRM65537 QBD65537:QBI65537 QKZ65537:QLE65537 QUV65537:QVA65537 RER65537:REW65537 RON65537:ROS65537 RYJ65537:RYO65537 SIF65537:SIK65537 SSB65537:SSG65537 TBX65537:TCC65537 TLT65537:TLY65537 TVP65537:TVU65537 UFL65537:UFQ65537 UPH65537:UPM65537 UZD65537:UZI65537 VIZ65537:VJE65537 VSV65537:VTA65537 WCR65537:WCW65537 WMN65537:WMS65537 WWJ65537:WWO65537 AB131073:AG131073 JX131073:KC131073 TT131073:TY131073 ADP131073:ADU131073 ANL131073:ANQ131073 AXH131073:AXM131073 BHD131073:BHI131073 BQZ131073:BRE131073 CAV131073:CBA131073 CKR131073:CKW131073 CUN131073:CUS131073 DEJ131073:DEO131073 DOF131073:DOK131073 DYB131073:DYG131073 EHX131073:EIC131073 ERT131073:ERY131073 FBP131073:FBU131073 FLL131073:FLQ131073 FVH131073:FVM131073 GFD131073:GFI131073 GOZ131073:GPE131073 GYV131073:GZA131073 HIR131073:HIW131073 HSN131073:HSS131073 ICJ131073:ICO131073 IMF131073:IMK131073 IWB131073:IWG131073 JFX131073:JGC131073 JPT131073:JPY131073 JZP131073:JZU131073 KJL131073:KJQ131073 KTH131073:KTM131073 LDD131073:LDI131073 LMZ131073:LNE131073 LWV131073:LXA131073 MGR131073:MGW131073 MQN131073:MQS131073 NAJ131073:NAO131073 NKF131073:NKK131073 NUB131073:NUG131073 ODX131073:OEC131073 ONT131073:ONY131073 OXP131073:OXU131073 PHL131073:PHQ131073 PRH131073:PRM131073 QBD131073:QBI131073 QKZ131073:QLE131073 QUV131073:QVA131073 RER131073:REW131073 RON131073:ROS131073 RYJ131073:RYO131073 SIF131073:SIK131073 SSB131073:SSG131073 TBX131073:TCC131073 TLT131073:TLY131073 TVP131073:TVU131073 UFL131073:UFQ131073 UPH131073:UPM131073 UZD131073:UZI131073 VIZ131073:VJE131073 VSV131073:VTA131073 WCR131073:WCW131073 WMN131073:WMS131073 WWJ131073:WWO131073 AB196609:AG196609 JX196609:KC196609 TT196609:TY196609 ADP196609:ADU196609 ANL196609:ANQ196609 AXH196609:AXM196609 BHD196609:BHI196609 BQZ196609:BRE196609 CAV196609:CBA196609 CKR196609:CKW196609 CUN196609:CUS196609 DEJ196609:DEO196609 DOF196609:DOK196609 DYB196609:DYG196609 EHX196609:EIC196609 ERT196609:ERY196609 FBP196609:FBU196609 FLL196609:FLQ196609 FVH196609:FVM196609 GFD196609:GFI196609 GOZ196609:GPE196609 GYV196609:GZA196609 HIR196609:HIW196609 HSN196609:HSS196609 ICJ196609:ICO196609 IMF196609:IMK196609 IWB196609:IWG196609 JFX196609:JGC196609 JPT196609:JPY196609 JZP196609:JZU196609 KJL196609:KJQ196609 KTH196609:KTM196609 LDD196609:LDI196609 LMZ196609:LNE196609 LWV196609:LXA196609 MGR196609:MGW196609 MQN196609:MQS196609 NAJ196609:NAO196609 NKF196609:NKK196609 NUB196609:NUG196609 ODX196609:OEC196609 ONT196609:ONY196609 OXP196609:OXU196609 PHL196609:PHQ196609 PRH196609:PRM196609 QBD196609:QBI196609 QKZ196609:QLE196609 QUV196609:QVA196609 RER196609:REW196609 RON196609:ROS196609 RYJ196609:RYO196609 SIF196609:SIK196609 SSB196609:SSG196609 TBX196609:TCC196609 TLT196609:TLY196609 TVP196609:TVU196609 UFL196609:UFQ196609 UPH196609:UPM196609 UZD196609:UZI196609 VIZ196609:VJE196609 VSV196609:VTA196609 WCR196609:WCW196609 WMN196609:WMS196609 WWJ196609:WWO196609 AB262145:AG262145 JX262145:KC262145 TT262145:TY262145 ADP262145:ADU262145 ANL262145:ANQ262145 AXH262145:AXM262145 BHD262145:BHI262145 BQZ262145:BRE262145 CAV262145:CBA262145 CKR262145:CKW262145 CUN262145:CUS262145 DEJ262145:DEO262145 DOF262145:DOK262145 DYB262145:DYG262145 EHX262145:EIC262145 ERT262145:ERY262145 FBP262145:FBU262145 FLL262145:FLQ262145 FVH262145:FVM262145 GFD262145:GFI262145 GOZ262145:GPE262145 GYV262145:GZA262145 HIR262145:HIW262145 HSN262145:HSS262145 ICJ262145:ICO262145 IMF262145:IMK262145 IWB262145:IWG262145 JFX262145:JGC262145 JPT262145:JPY262145 JZP262145:JZU262145 KJL262145:KJQ262145 KTH262145:KTM262145 LDD262145:LDI262145 LMZ262145:LNE262145 LWV262145:LXA262145 MGR262145:MGW262145 MQN262145:MQS262145 NAJ262145:NAO262145 NKF262145:NKK262145 NUB262145:NUG262145 ODX262145:OEC262145 ONT262145:ONY262145 OXP262145:OXU262145 PHL262145:PHQ262145 PRH262145:PRM262145 QBD262145:QBI262145 QKZ262145:QLE262145 QUV262145:QVA262145 RER262145:REW262145 RON262145:ROS262145 RYJ262145:RYO262145 SIF262145:SIK262145 SSB262145:SSG262145 TBX262145:TCC262145 TLT262145:TLY262145 TVP262145:TVU262145 UFL262145:UFQ262145 UPH262145:UPM262145 UZD262145:UZI262145 VIZ262145:VJE262145 VSV262145:VTA262145 WCR262145:WCW262145 WMN262145:WMS262145 WWJ262145:WWO262145 AB327681:AG327681 JX327681:KC327681 TT327681:TY327681 ADP327681:ADU327681 ANL327681:ANQ327681 AXH327681:AXM327681 BHD327681:BHI327681 BQZ327681:BRE327681 CAV327681:CBA327681 CKR327681:CKW327681 CUN327681:CUS327681 DEJ327681:DEO327681 DOF327681:DOK327681 DYB327681:DYG327681 EHX327681:EIC327681 ERT327681:ERY327681 FBP327681:FBU327681 FLL327681:FLQ327681 FVH327681:FVM327681 GFD327681:GFI327681 GOZ327681:GPE327681 GYV327681:GZA327681 HIR327681:HIW327681 HSN327681:HSS327681 ICJ327681:ICO327681 IMF327681:IMK327681 IWB327681:IWG327681 JFX327681:JGC327681 JPT327681:JPY327681 JZP327681:JZU327681 KJL327681:KJQ327681 KTH327681:KTM327681 LDD327681:LDI327681 LMZ327681:LNE327681 LWV327681:LXA327681 MGR327681:MGW327681 MQN327681:MQS327681 NAJ327681:NAO327681 NKF327681:NKK327681 NUB327681:NUG327681 ODX327681:OEC327681 ONT327681:ONY327681 OXP327681:OXU327681 PHL327681:PHQ327681 PRH327681:PRM327681 QBD327681:QBI327681 QKZ327681:QLE327681 QUV327681:QVA327681 RER327681:REW327681 RON327681:ROS327681 RYJ327681:RYO327681 SIF327681:SIK327681 SSB327681:SSG327681 TBX327681:TCC327681 TLT327681:TLY327681 TVP327681:TVU327681 UFL327681:UFQ327681 UPH327681:UPM327681 UZD327681:UZI327681 VIZ327681:VJE327681 VSV327681:VTA327681 WCR327681:WCW327681 WMN327681:WMS327681 WWJ327681:WWO327681 AB393217:AG393217 JX393217:KC393217 TT393217:TY393217 ADP393217:ADU393217 ANL393217:ANQ393217 AXH393217:AXM393217 BHD393217:BHI393217 BQZ393217:BRE393217 CAV393217:CBA393217 CKR393217:CKW393217 CUN393217:CUS393217 DEJ393217:DEO393217 DOF393217:DOK393217 DYB393217:DYG393217 EHX393217:EIC393217 ERT393217:ERY393217 FBP393217:FBU393217 FLL393217:FLQ393217 FVH393217:FVM393217 GFD393217:GFI393217 GOZ393217:GPE393217 GYV393217:GZA393217 HIR393217:HIW393217 HSN393217:HSS393217 ICJ393217:ICO393217 IMF393217:IMK393217 IWB393217:IWG393217 JFX393217:JGC393217 JPT393217:JPY393217 JZP393217:JZU393217 KJL393217:KJQ393217 KTH393217:KTM393217 LDD393217:LDI393217 LMZ393217:LNE393217 LWV393217:LXA393217 MGR393217:MGW393217 MQN393217:MQS393217 NAJ393217:NAO393217 NKF393217:NKK393217 NUB393217:NUG393217 ODX393217:OEC393217 ONT393217:ONY393217 OXP393217:OXU393217 PHL393217:PHQ393217 PRH393217:PRM393217 QBD393217:QBI393217 QKZ393217:QLE393217 QUV393217:QVA393217 RER393217:REW393217 RON393217:ROS393217 RYJ393217:RYO393217 SIF393217:SIK393217 SSB393217:SSG393217 TBX393217:TCC393217 TLT393217:TLY393217 TVP393217:TVU393217 UFL393217:UFQ393217 UPH393217:UPM393217 UZD393217:UZI393217 VIZ393217:VJE393217 VSV393217:VTA393217 WCR393217:WCW393217 WMN393217:WMS393217 WWJ393217:WWO393217 AB458753:AG458753 JX458753:KC458753 TT458753:TY458753 ADP458753:ADU458753 ANL458753:ANQ458753 AXH458753:AXM458753 BHD458753:BHI458753 BQZ458753:BRE458753 CAV458753:CBA458753 CKR458753:CKW458753 CUN458753:CUS458753 DEJ458753:DEO458753 DOF458753:DOK458753 DYB458753:DYG458753 EHX458753:EIC458753 ERT458753:ERY458753 FBP458753:FBU458753 FLL458753:FLQ458753 FVH458753:FVM458753 GFD458753:GFI458753 GOZ458753:GPE458753 GYV458753:GZA458753 HIR458753:HIW458753 HSN458753:HSS458753 ICJ458753:ICO458753 IMF458753:IMK458753 IWB458753:IWG458753 JFX458753:JGC458753 JPT458753:JPY458753 JZP458753:JZU458753 KJL458753:KJQ458753 KTH458753:KTM458753 LDD458753:LDI458753 LMZ458753:LNE458753 LWV458753:LXA458753 MGR458753:MGW458753 MQN458753:MQS458753 NAJ458753:NAO458753 NKF458753:NKK458753 NUB458753:NUG458753 ODX458753:OEC458753 ONT458753:ONY458753 OXP458753:OXU458753 PHL458753:PHQ458753 PRH458753:PRM458753 QBD458753:QBI458753 QKZ458753:QLE458753 QUV458753:QVA458753 RER458753:REW458753 RON458753:ROS458753 RYJ458753:RYO458753 SIF458753:SIK458753 SSB458753:SSG458753 TBX458753:TCC458753 TLT458753:TLY458753 TVP458753:TVU458753 UFL458753:UFQ458753 UPH458753:UPM458753 UZD458753:UZI458753 VIZ458753:VJE458753 VSV458753:VTA458753 WCR458753:WCW458753 WMN458753:WMS458753 WWJ458753:WWO458753 AB524289:AG524289 JX524289:KC524289 TT524289:TY524289 ADP524289:ADU524289 ANL524289:ANQ524289 AXH524289:AXM524289 BHD524289:BHI524289 BQZ524289:BRE524289 CAV524289:CBA524289 CKR524289:CKW524289 CUN524289:CUS524289 DEJ524289:DEO524289 DOF524289:DOK524289 DYB524289:DYG524289 EHX524289:EIC524289 ERT524289:ERY524289 FBP524289:FBU524289 FLL524289:FLQ524289 FVH524289:FVM524289 GFD524289:GFI524289 GOZ524289:GPE524289 GYV524289:GZA524289 HIR524289:HIW524289 HSN524289:HSS524289 ICJ524289:ICO524289 IMF524289:IMK524289 IWB524289:IWG524289 JFX524289:JGC524289 JPT524289:JPY524289 JZP524289:JZU524289 KJL524289:KJQ524289 KTH524289:KTM524289 LDD524289:LDI524289 LMZ524289:LNE524289 LWV524289:LXA524289 MGR524289:MGW524289 MQN524289:MQS524289 NAJ524289:NAO524289 NKF524289:NKK524289 NUB524289:NUG524289 ODX524289:OEC524289 ONT524289:ONY524289 OXP524289:OXU524289 PHL524289:PHQ524289 PRH524289:PRM524289 QBD524289:QBI524289 QKZ524289:QLE524289 QUV524289:QVA524289 RER524289:REW524289 RON524289:ROS524289 RYJ524289:RYO524289 SIF524289:SIK524289 SSB524289:SSG524289 TBX524289:TCC524289 TLT524289:TLY524289 TVP524289:TVU524289 UFL524289:UFQ524289 UPH524289:UPM524289 UZD524289:UZI524289 VIZ524289:VJE524289 VSV524289:VTA524289 WCR524289:WCW524289 WMN524289:WMS524289 WWJ524289:WWO524289 AB589825:AG589825 JX589825:KC589825 TT589825:TY589825 ADP589825:ADU589825 ANL589825:ANQ589825 AXH589825:AXM589825 BHD589825:BHI589825 BQZ589825:BRE589825 CAV589825:CBA589825 CKR589825:CKW589825 CUN589825:CUS589825 DEJ589825:DEO589825 DOF589825:DOK589825 DYB589825:DYG589825 EHX589825:EIC589825 ERT589825:ERY589825 FBP589825:FBU589825 FLL589825:FLQ589825 FVH589825:FVM589825 GFD589825:GFI589825 GOZ589825:GPE589825 GYV589825:GZA589825 HIR589825:HIW589825 HSN589825:HSS589825 ICJ589825:ICO589825 IMF589825:IMK589825 IWB589825:IWG589825 JFX589825:JGC589825 JPT589825:JPY589825 JZP589825:JZU589825 KJL589825:KJQ589825 KTH589825:KTM589825 LDD589825:LDI589825 LMZ589825:LNE589825 LWV589825:LXA589825 MGR589825:MGW589825 MQN589825:MQS589825 NAJ589825:NAO589825 NKF589825:NKK589825 NUB589825:NUG589825 ODX589825:OEC589825 ONT589825:ONY589825 OXP589825:OXU589825 PHL589825:PHQ589825 PRH589825:PRM589825 QBD589825:QBI589825 QKZ589825:QLE589825 QUV589825:QVA589825 RER589825:REW589825 RON589825:ROS589825 RYJ589825:RYO589825 SIF589825:SIK589825 SSB589825:SSG589825 TBX589825:TCC589825 TLT589825:TLY589825 TVP589825:TVU589825 UFL589825:UFQ589825 UPH589825:UPM589825 UZD589825:UZI589825 VIZ589825:VJE589825 VSV589825:VTA589825 WCR589825:WCW589825 WMN589825:WMS589825 WWJ589825:WWO589825 AB655361:AG655361 JX655361:KC655361 TT655361:TY655361 ADP655361:ADU655361 ANL655361:ANQ655361 AXH655361:AXM655361 BHD655361:BHI655361 BQZ655361:BRE655361 CAV655361:CBA655361 CKR655361:CKW655361 CUN655361:CUS655361 DEJ655361:DEO655361 DOF655361:DOK655361 DYB655361:DYG655361 EHX655361:EIC655361 ERT655361:ERY655361 FBP655361:FBU655361 FLL655361:FLQ655361 FVH655361:FVM655361 GFD655361:GFI655361 GOZ655361:GPE655361 GYV655361:GZA655361 HIR655361:HIW655361 HSN655361:HSS655361 ICJ655361:ICO655361 IMF655361:IMK655361 IWB655361:IWG655361 JFX655361:JGC655361 JPT655361:JPY655361 JZP655361:JZU655361 KJL655361:KJQ655361 KTH655361:KTM655361 LDD655361:LDI655361 LMZ655361:LNE655361 LWV655361:LXA655361 MGR655361:MGW655361 MQN655361:MQS655361 NAJ655361:NAO655361 NKF655361:NKK655361 NUB655361:NUG655361 ODX655361:OEC655361 ONT655361:ONY655361 OXP655361:OXU655361 PHL655361:PHQ655361 PRH655361:PRM655361 QBD655361:QBI655361 QKZ655361:QLE655361 QUV655361:QVA655361 RER655361:REW655361 RON655361:ROS655361 RYJ655361:RYO655361 SIF655361:SIK655361 SSB655361:SSG655361 TBX655361:TCC655361 TLT655361:TLY655361 TVP655361:TVU655361 UFL655361:UFQ655361 UPH655361:UPM655361 UZD655361:UZI655361 VIZ655361:VJE655361 VSV655361:VTA655361 WCR655361:WCW655361 WMN655361:WMS655361 WWJ655361:WWO655361 AB720897:AG720897 JX720897:KC720897 TT720897:TY720897 ADP720897:ADU720897 ANL720897:ANQ720897 AXH720897:AXM720897 BHD720897:BHI720897 BQZ720897:BRE720897 CAV720897:CBA720897 CKR720897:CKW720897 CUN720897:CUS720897 DEJ720897:DEO720897 DOF720897:DOK720897 DYB720897:DYG720897 EHX720897:EIC720897 ERT720897:ERY720897 FBP720897:FBU720897 FLL720897:FLQ720897 FVH720897:FVM720897 GFD720897:GFI720897 GOZ720897:GPE720897 GYV720897:GZA720897 HIR720897:HIW720897 HSN720897:HSS720897 ICJ720897:ICO720897 IMF720897:IMK720897 IWB720897:IWG720897 JFX720897:JGC720897 JPT720897:JPY720897 JZP720897:JZU720897 KJL720897:KJQ720897 KTH720897:KTM720897 LDD720897:LDI720897 LMZ720897:LNE720897 LWV720897:LXA720897 MGR720897:MGW720897 MQN720897:MQS720897 NAJ720897:NAO720897 NKF720897:NKK720897 NUB720897:NUG720897 ODX720897:OEC720897 ONT720897:ONY720897 OXP720897:OXU720897 PHL720897:PHQ720897 PRH720897:PRM720897 QBD720897:QBI720897 QKZ720897:QLE720897 QUV720897:QVA720897 RER720897:REW720897 RON720897:ROS720897 RYJ720897:RYO720897 SIF720897:SIK720897 SSB720897:SSG720897 TBX720897:TCC720897 TLT720897:TLY720897 TVP720897:TVU720897 UFL720897:UFQ720897 UPH720897:UPM720897 UZD720897:UZI720897 VIZ720897:VJE720897 VSV720897:VTA720897 WCR720897:WCW720897 WMN720897:WMS720897 WWJ720897:WWO720897 AB786433:AG786433 JX786433:KC786433 TT786433:TY786433 ADP786433:ADU786433 ANL786433:ANQ786433 AXH786433:AXM786433 BHD786433:BHI786433 BQZ786433:BRE786433 CAV786433:CBA786433 CKR786433:CKW786433 CUN786433:CUS786433 DEJ786433:DEO786433 DOF786433:DOK786433 DYB786433:DYG786433 EHX786433:EIC786433 ERT786433:ERY786433 FBP786433:FBU786433 FLL786433:FLQ786433 FVH786433:FVM786433 GFD786433:GFI786433 GOZ786433:GPE786433 GYV786433:GZA786433 HIR786433:HIW786433 HSN786433:HSS786433 ICJ786433:ICO786433 IMF786433:IMK786433 IWB786433:IWG786433 JFX786433:JGC786433 JPT786433:JPY786433 JZP786433:JZU786433 KJL786433:KJQ786433 KTH786433:KTM786433 LDD786433:LDI786433 LMZ786433:LNE786433 LWV786433:LXA786433 MGR786433:MGW786433 MQN786433:MQS786433 NAJ786433:NAO786433 NKF786433:NKK786433 NUB786433:NUG786433 ODX786433:OEC786433 ONT786433:ONY786433 OXP786433:OXU786433 PHL786433:PHQ786433 PRH786433:PRM786433 QBD786433:QBI786433 QKZ786433:QLE786433 QUV786433:QVA786433 RER786433:REW786433 RON786433:ROS786433 RYJ786433:RYO786433 SIF786433:SIK786433 SSB786433:SSG786433 TBX786433:TCC786433 TLT786433:TLY786433 TVP786433:TVU786433 UFL786433:UFQ786433 UPH786433:UPM786433 UZD786433:UZI786433 VIZ786433:VJE786433 VSV786433:VTA786433 WCR786433:WCW786433 WMN786433:WMS786433 WWJ786433:WWO786433 AB851969:AG851969 JX851969:KC851969 TT851969:TY851969 ADP851969:ADU851969 ANL851969:ANQ851969 AXH851969:AXM851969 BHD851969:BHI851969 BQZ851969:BRE851969 CAV851969:CBA851969 CKR851969:CKW851969 CUN851969:CUS851969 DEJ851969:DEO851969 DOF851969:DOK851969 DYB851969:DYG851969 EHX851969:EIC851969 ERT851969:ERY851969 FBP851969:FBU851969 FLL851969:FLQ851969 FVH851969:FVM851969 GFD851969:GFI851969 GOZ851969:GPE851969 GYV851969:GZA851969 HIR851969:HIW851969 HSN851969:HSS851969 ICJ851969:ICO851969 IMF851969:IMK851969 IWB851969:IWG851969 JFX851969:JGC851969 JPT851969:JPY851969 JZP851969:JZU851969 KJL851969:KJQ851969 KTH851969:KTM851969 LDD851969:LDI851969 LMZ851969:LNE851969 LWV851969:LXA851969 MGR851969:MGW851969 MQN851969:MQS851969 NAJ851969:NAO851969 NKF851969:NKK851969 NUB851969:NUG851969 ODX851969:OEC851969 ONT851969:ONY851969 OXP851969:OXU851969 PHL851969:PHQ851969 PRH851969:PRM851969 QBD851969:QBI851969 QKZ851969:QLE851969 QUV851969:QVA851969 RER851969:REW851969 RON851969:ROS851969 RYJ851969:RYO851969 SIF851969:SIK851969 SSB851969:SSG851969 TBX851969:TCC851969 TLT851969:TLY851969 TVP851969:TVU851969 UFL851969:UFQ851969 UPH851969:UPM851969 UZD851969:UZI851969 VIZ851969:VJE851969 VSV851969:VTA851969 WCR851969:WCW851969 WMN851969:WMS851969 WWJ851969:WWO851969 AB917505:AG917505 JX917505:KC917505 TT917505:TY917505 ADP917505:ADU917505 ANL917505:ANQ917505 AXH917505:AXM917505 BHD917505:BHI917505 BQZ917505:BRE917505 CAV917505:CBA917505 CKR917505:CKW917505 CUN917505:CUS917505 DEJ917505:DEO917505 DOF917505:DOK917505 DYB917505:DYG917505 EHX917505:EIC917505 ERT917505:ERY917505 FBP917505:FBU917505 FLL917505:FLQ917505 FVH917505:FVM917505 GFD917505:GFI917505 GOZ917505:GPE917505 GYV917505:GZA917505 HIR917505:HIW917505 HSN917505:HSS917505 ICJ917505:ICO917505 IMF917505:IMK917505 IWB917505:IWG917505 JFX917505:JGC917505 JPT917505:JPY917505 JZP917505:JZU917505 KJL917505:KJQ917505 KTH917505:KTM917505 LDD917505:LDI917505 LMZ917505:LNE917505 LWV917505:LXA917505 MGR917505:MGW917505 MQN917505:MQS917505 NAJ917505:NAO917505 NKF917505:NKK917505 NUB917505:NUG917505 ODX917505:OEC917505 ONT917505:ONY917505 OXP917505:OXU917505 PHL917505:PHQ917505 PRH917505:PRM917505 QBD917505:QBI917505 QKZ917505:QLE917505 QUV917505:QVA917505 RER917505:REW917505 RON917505:ROS917505 RYJ917505:RYO917505 SIF917505:SIK917505 SSB917505:SSG917505 TBX917505:TCC917505 TLT917505:TLY917505 TVP917505:TVU917505 UFL917505:UFQ917505 UPH917505:UPM917505 UZD917505:UZI917505 VIZ917505:VJE917505 VSV917505:VTA917505 WCR917505:WCW917505 WMN917505:WMS917505 WWJ917505:WWO917505 AB983041:AG983041 JX983041:KC983041 TT983041:TY983041 ADP983041:ADU983041 ANL983041:ANQ983041 AXH983041:AXM983041 BHD983041:BHI983041 BQZ983041:BRE983041 CAV983041:CBA983041 CKR983041:CKW983041 CUN983041:CUS983041 DEJ983041:DEO983041 DOF983041:DOK983041 DYB983041:DYG983041 EHX983041:EIC983041 ERT983041:ERY983041 FBP983041:FBU983041 FLL983041:FLQ983041 FVH983041:FVM983041 GFD983041:GFI983041 GOZ983041:GPE983041 GYV983041:GZA983041 HIR983041:HIW983041 HSN983041:HSS983041 ICJ983041:ICO983041 IMF983041:IMK983041 IWB983041:IWG983041 JFX983041:JGC983041 JPT983041:JPY983041 JZP983041:JZU983041 KJL983041:KJQ983041 KTH983041:KTM983041 LDD983041:LDI983041 LMZ983041:LNE983041 LWV983041:LXA983041 MGR983041:MGW983041 MQN983041:MQS983041 NAJ983041:NAO983041 NKF983041:NKK983041 NUB983041:NUG983041 ODX983041:OEC983041 ONT983041:ONY983041 OXP983041:OXU983041 PHL983041:PHQ983041 PRH983041:PRM983041 QBD983041:QBI983041 QKZ983041:QLE983041 QUV983041:QVA983041 RER983041:REW983041 RON983041:ROS983041 RYJ983041:RYO983041 SIF983041:SIK983041 SSB983041:SSG983041 TBX983041:TCC983041 TLT983041:TLY983041 TVP983041:TVU983041 UFL983041:UFQ983041 UPH983041:UPM983041 UZD983041:UZI983041 VIZ983041:VJE983041 VSV983041:VTA983041 WCR983041:WCW983041 WMN983041:WMS983041 WWJ983041:WWO983041 WVN983071:WVY983071 JB31:JM31 SX31:TI31 ACT31:ADE31 AMP31:ANA31 AWL31:AWW31 BGH31:BGS31 BQD31:BQO31 BZZ31:CAK31 CJV31:CKG31 CTR31:CUC31 DDN31:DDY31 DNJ31:DNU31 DXF31:DXQ31 EHB31:EHM31 EQX31:ERI31 FAT31:FBE31 FKP31:FLA31 FUL31:FUW31 GEH31:GES31 GOD31:GOO31 GXZ31:GYK31 HHV31:HIG31 HRR31:HSC31 IBN31:IBY31 ILJ31:ILU31 IVF31:IVQ31 JFB31:JFM31 JOX31:JPI31 JYT31:JZE31 KIP31:KJA31 KSL31:KSW31 LCH31:LCS31 LMD31:LMO31 LVZ31:LWK31 MFV31:MGG31 MPR31:MQC31 MZN31:MZY31 NJJ31:NJU31 NTF31:NTQ31 ODB31:ODM31 OMX31:ONI31 OWT31:OXE31 PGP31:PHA31 PQL31:PQW31 QAH31:QAS31 QKD31:QKO31 QTZ31:QUK31 RDV31:REG31 RNR31:ROC31 RXN31:RXY31 SHJ31:SHU31 SRF31:SRQ31 TBB31:TBM31 TKX31:TLI31 TUT31:TVE31 UEP31:UFA31 UOL31:UOW31 UYH31:UYS31 VID31:VIO31 VRZ31:VSK31 WBV31:WCG31 WLR31:WMC31 WVN31:WVY31 F65567:Q65567 JB65567:JM65567 SX65567:TI65567 ACT65567:ADE65567 AMP65567:ANA65567 AWL65567:AWW65567 BGH65567:BGS65567 BQD65567:BQO65567 BZZ65567:CAK65567 CJV65567:CKG65567 CTR65567:CUC65567 DDN65567:DDY65567 DNJ65567:DNU65567 DXF65567:DXQ65567 EHB65567:EHM65567 EQX65567:ERI65567 FAT65567:FBE65567 FKP65567:FLA65567 FUL65567:FUW65567 GEH65567:GES65567 GOD65567:GOO65567 GXZ65567:GYK65567 HHV65567:HIG65567 HRR65567:HSC65567 IBN65567:IBY65567 ILJ65567:ILU65567 IVF65567:IVQ65567 JFB65567:JFM65567 JOX65567:JPI65567 JYT65567:JZE65567 KIP65567:KJA65567 KSL65567:KSW65567 LCH65567:LCS65567 LMD65567:LMO65567 LVZ65567:LWK65567 MFV65567:MGG65567 MPR65567:MQC65567 MZN65567:MZY65567 NJJ65567:NJU65567 NTF65567:NTQ65567 ODB65567:ODM65567 OMX65567:ONI65567 OWT65567:OXE65567 PGP65567:PHA65567 PQL65567:PQW65567 QAH65567:QAS65567 QKD65567:QKO65567 QTZ65567:QUK65567 RDV65567:REG65567 RNR65567:ROC65567 RXN65567:RXY65567 SHJ65567:SHU65567 SRF65567:SRQ65567 TBB65567:TBM65567 TKX65567:TLI65567 TUT65567:TVE65567 UEP65567:UFA65567 UOL65567:UOW65567 UYH65567:UYS65567 VID65567:VIO65567 VRZ65567:VSK65567 WBV65567:WCG65567 WLR65567:WMC65567 WVN65567:WVY65567 F131103:Q131103 JB131103:JM131103 SX131103:TI131103 ACT131103:ADE131103 AMP131103:ANA131103 AWL131103:AWW131103 BGH131103:BGS131103 BQD131103:BQO131103 BZZ131103:CAK131103 CJV131103:CKG131103 CTR131103:CUC131103 DDN131103:DDY131103 DNJ131103:DNU131103 DXF131103:DXQ131103 EHB131103:EHM131103 EQX131103:ERI131103 FAT131103:FBE131103 FKP131103:FLA131103 FUL131103:FUW131103 GEH131103:GES131103 GOD131103:GOO131103 GXZ131103:GYK131103 HHV131103:HIG131103 HRR131103:HSC131103 IBN131103:IBY131103 ILJ131103:ILU131103 IVF131103:IVQ131103 JFB131103:JFM131103 JOX131103:JPI131103 JYT131103:JZE131103 KIP131103:KJA131103 KSL131103:KSW131103 LCH131103:LCS131103 LMD131103:LMO131103 LVZ131103:LWK131103 MFV131103:MGG131103 MPR131103:MQC131103 MZN131103:MZY131103 NJJ131103:NJU131103 NTF131103:NTQ131103 ODB131103:ODM131103 OMX131103:ONI131103 OWT131103:OXE131103 PGP131103:PHA131103 PQL131103:PQW131103 QAH131103:QAS131103 QKD131103:QKO131103 QTZ131103:QUK131103 RDV131103:REG131103 RNR131103:ROC131103 RXN131103:RXY131103 SHJ131103:SHU131103 SRF131103:SRQ131103 TBB131103:TBM131103 TKX131103:TLI131103 TUT131103:TVE131103 UEP131103:UFA131103 UOL131103:UOW131103 UYH131103:UYS131103 VID131103:VIO131103 VRZ131103:VSK131103 WBV131103:WCG131103 WLR131103:WMC131103 WVN131103:WVY131103 F196639:Q196639 JB196639:JM196639 SX196639:TI196639 ACT196639:ADE196639 AMP196639:ANA196639 AWL196639:AWW196639 BGH196639:BGS196639 BQD196639:BQO196639 BZZ196639:CAK196639 CJV196639:CKG196639 CTR196639:CUC196639 DDN196639:DDY196639 DNJ196639:DNU196639 DXF196639:DXQ196639 EHB196639:EHM196639 EQX196639:ERI196639 FAT196639:FBE196639 FKP196639:FLA196639 FUL196639:FUW196639 GEH196639:GES196639 GOD196639:GOO196639 GXZ196639:GYK196639 HHV196639:HIG196639 HRR196639:HSC196639 IBN196639:IBY196639 ILJ196639:ILU196639 IVF196639:IVQ196639 JFB196639:JFM196639 JOX196639:JPI196639 JYT196639:JZE196639 KIP196639:KJA196639 KSL196639:KSW196639 LCH196639:LCS196639 LMD196639:LMO196639 LVZ196639:LWK196639 MFV196639:MGG196639 MPR196639:MQC196639 MZN196639:MZY196639 NJJ196639:NJU196639 NTF196639:NTQ196639 ODB196639:ODM196639 OMX196639:ONI196639 OWT196639:OXE196639 PGP196639:PHA196639 PQL196639:PQW196639 QAH196639:QAS196639 QKD196639:QKO196639 QTZ196639:QUK196639 RDV196639:REG196639 RNR196639:ROC196639 RXN196639:RXY196639 SHJ196639:SHU196639 SRF196639:SRQ196639 TBB196639:TBM196639 TKX196639:TLI196639 TUT196639:TVE196639 UEP196639:UFA196639 UOL196639:UOW196639 UYH196639:UYS196639 VID196639:VIO196639 VRZ196639:VSK196639 WBV196639:WCG196639 WLR196639:WMC196639 WVN196639:WVY196639 F262175:Q262175 JB262175:JM262175 SX262175:TI262175 ACT262175:ADE262175 AMP262175:ANA262175 AWL262175:AWW262175 BGH262175:BGS262175 BQD262175:BQO262175 BZZ262175:CAK262175 CJV262175:CKG262175 CTR262175:CUC262175 DDN262175:DDY262175 DNJ262175:DNU262175 DXF262175:DXQ262175 EHB262175:EHM262175 EQX262175:ERI262175 FAT262175:FBE262175 FKP262175:FLA262175 FUL262175:FUW262175 GEH262175:GES262175 GOD262175:GOO262175 GXZ262175:GYK262175 HHV262175:HIG262175 HRR262175:HSC262175 IBN262175:IBY262175 ILJ262175:ILU262175 IVF262175:IVQ262175 JFB262175:JFM262175 JOX262175:JPI262175 JYT262175:JZE262175 KIP262175:KJA262175 KSL262175:KSW262175 LCH262175:LCS262175 LMD262175:LMO262175 LVZ262175:LWK262175 MFV262175:MGG262175 MPR262175:MQC262175 MZN262175:MZY262175 NJJ262175:NJU262175 NTF262175:NTQ262175 ODB262175:ODM262175 OMX262175:ONI262175 OWT262175:OXE262175 PGP262175:PHA262175 PQL262175:PQW262175 QAH262175:QAS262175 QKD262175:QKO262175 QTZ262175:QUK262175 RDV262175:REG262175 RNR262175:ROC262175 RXN262175:RXY262175 SHJ262175:SHU262175 SRF262175:SRQ262175 TBB262175:TBM262175 TKX262175:TLI262175 TUT262175:TVE262175 UEP262175:UFA262175 UOL262175:UOW262175 UYH262175:UYS262175 VID262175:VIO262175 VRZ262175:VSK262175 WBV262175:WCG262175 WLR262175:WMC262175 WVN262175:WVY262175 F327711:Q327711 JB327711:JM327711 SX327711:TI327711 ACT327711:ADE327711 AMP327711:ANA327711 AWL327711:AWW327711 BGH327711:BGS327711 BQD327711:BQO327711 BZZ327711:CAK327711 CJV327711:CKG327711 CTR327711:CUC327711 DDN327711:DDY327711 DNJ327711:DNU327711 DXF327711:DXQ327711 EHB327711:EHM327711 EQX327711:ERI327711 FAT327711:FBE327711 FKP327711:FLA327711 FUL327711:FUW327711 GEH327711:GES327711 GOD327711:GOO327711 GXZ327711:GYK327711 HHV327711:HIG327711 HRR327711:HSC327711 IBN327711:IBY327711 ILJ327711:ILU327711 IVF327711:IVQ327711 JFB327711:JFM327711 JOX327711:JPI327711 JYT327711:JZE327711 KIP327711:KJA327711 KSL327711:KSW327711 LCH327711:LCS327711 LMD327711:LMO327711 LVZ327711:LWK327711 MFV327711:MGG327711 MPR327711:MQC327711 MZN327711:MZY327711 NJJ327711:NJU327711 NTF327711:NTQ327711 ODB327711:ODM327711 OMX327711:ONI327711 OWT327711:OXE327711 PGP327711:PHA327711 PQL327711:PQW327711 QAH327711:QAS327711 QKD327711:QKO327711 QTZ327711:QUK327711 RDV327711:REG327711 RNR327711:ROC327711 RXN327711:RXY327711 SHJ327711:SHU327711 SRF327711:SRQ327711 TBB327711:TBM327711 TKX327711:TLI327711 TUT327711:TVE327711 UEP327711:UFA327711 UOL327711:UOW327711 UYH327711:UYS327711 VID327711:VIO327711 VRZ327711:VSK327711 WBV327711:WCG327711 WLR327711:WMC327711 WVN327711:WVY327711 F393247:Q393247 JB393247:JM393247 SX393247:TI393247 ACT393247:ADE393247 AMP393247:ANA393247 AWL393247:AWW393247 BGH393247:BGS393247 BQD393247:BQO393247 BZZ393247:CAK393247 CJV393247:CKG393247 CTR393247:CUC393247 DDN393247:DDY393247 DNJ393247:DNU393247 DXF393247:DXQ393247 EHB393247:EHM393247 EQX393247:ERI393247 FAT393247:FBE393247 FKP393247:FLA393247 FUL393247:FUW393247 GEH393247:GES393247 GOD393247:GOO393247 GXZ393247:GYK393247 HHV393247:HIG393247 HRR393247:HSC393247 IBN393247:IBY393247 ILJ393247:ILU393247 IVF393247:IVQ393247 JFB393247:JFM393247 JOX393247:JPI393247 JYT393247:JZE393247 KIP393247:KJA393247 KSL393247:KSW393247 LCH393247:LCS393247 LMD393247:LMO393247 LVZ393247:LWK393247 MFV393247:MGG393247 MPR393247:MQC393247 MZN393247:MZY393247 NJJ393247:NJU393247 NTF393247:NTQ393247 ODB393247:ODM393247 OMX393247:ONI393247 OWT393247:OXE393247 PGP393247:PHA393247 PQL393247:PQW393247 QAH393247:QAS393247 QKD393247:QKO393247 QTZ393247:QUK393247 RDV393247:REG393247 RNR393247:ROC393247 RXN393247:RXY393247 SHJ393247:SHU393247 SRF393247:SRQ393247 TBB393247:TBM393247 TKX393247:TLI393247 TUT393247:TVE393247 UEP393247:UFA393247 UOL393247:UOW393247 UYH393247:UYS393247 VID393247:VIO393247 VRZ393247:VSK393247 WBV393247:WCG393247 WLR393247:WMC393247 WVN393247:WVY393247 F458783:Q458783 JB458783:JM458783 SX458783:TI458783 ACT458783:ADE458783 AMP458783:ANA458783 AWL458783:AWW458783 BGH458783:BGS458783 BQD458783:BQO458783 BZZ458783:CAK458783 CJV458783:CKG458783 CTR458783:CUC458783 DDN458783:DDY458783 DNJ458783:DNU458783 DXF458783:DXQ458783 EHB458783:EHM458783 EQX458783:ERI458783 FAT458783:FBE458783 FKP458783:FLA458783 FUL458783:FUW458783 GEH458783:GES458783 GOD458783:GOO458783 GXZ458783:GYK458783 HHV458783:HIG458783 HRR458783:HSC458783 IBN458783:IBY458783 ILJ458783:ILU458783 IVF458783:IVQ458783 JFB458783:JFM458783 JOX458783:JPI458783 JYT458783:JZE458783 KIP458783:KJA458783 KSL458783:KSW458783 LCH458783:LCS458783 LMD458783:LMO458783 LVZ458783:LWK458783 MFV458783:MGG458783 MPR458783:MQC458783 MZN458783:MZY458783 NJJ458783:NJU458783 NTF458783:NTQ458783 ODB458783:ODM458783 OMX458783:ONI458783 OWT458783:OXE458783 PGP458783:PHA458783 PQL458783:PQW458783 QAH458783:QAS458783 QKD458783:QKO458783 QTZ458783:QUK458783 RDV458783:REG458783 RNR458783:ROC458783 RXN458783:RXY458783 SHJ458783:SHU458783 SRF458783:SRQ458783 TBB458783:TBM458783 TKX458783:TLI458783 TUT458783:TVE458783 UEP458783:UFA458783 UOL458783:UOW458783 UYH458783:UYS458783 VID458783:VIO458783 VRZ458783:VSK458783 WBV458783:WCG458783 WLR458783:WMC458783 WVN458783:WVY458783 F524319:Q524319 JB524319:JM524319 SX524319:TI524319 ACT524319:ADE524319 AMP524319:ANA524319 AWL524319:AWW524319 BGH524319:BGS524319 BQD524319:BQO524319 BZZ524319:CAK524319 CJV524319:CKG524319 CTR524319:CUC524319 DDN524319:DDY524319 DNJ524319:DNU524319 DXF524319:DXQ524319 EHB524319:EHM524319 EQX524319:ERI524319 FAT524319:FBE524319 FKP524319:FLA524319 FUL524319:FUW524319 GEH524319:GES524319 GOD524319:GOO524319 GXZ524319:GYK524319 HHV524319:HIG524319 HRR524319:HSC524319 IBN524319:IBY524319 ILJ524319:ILU524319 IVF524319:IVQ524319 JFB524319:JFM524319 JOX524319:JPI524319 JYT524319:JZE524319 KIP524319:KJA524319 KSL524319:KSW524319 LCH524319:LCS524319 LMD524319:LMO524319 LVZ524319:LWK524319 MFV524319:MGG524319 MPR524319:MQC524319 MZN524319:MZY524319 NJJ524319:NJU524319 NTF524319:NTQ524319 ODB524319:ODM524319 OMX524319:ONI524319 OWT524319:OXE524319 PGP524319:PHA524319 PQL524319:PQW524319 QAH524319:QAS524319 QKD524319:QKO524319 QTZ524319:QUK524319 RDV524319:REG524319 RNR524319:ROC524319 RXN524319:RXY524319 SHJ524319:SHU524319 SRF524319:SRQ524319 TBB524319:TBM524319 TKX524319:TLI524319 TUT524319:TVE524319 UEP524319:UFA524319 UOL524319:UOW524319 UYH524319:UYS524319 VID524319:VIO524319 VRZ524319:VSK524319 WBV524319:WCG524319 WLR524319:WMC524319 WVN524319:WVY524319 F589855:Q589855 JB589855:JM589855 SX589855:TI589855 ACT589855:ADE589855 AMP589855:ANA589855 AWL589855:AWW589855 BGH589855:BGS589855 BQD589855:BQO589855 BZZ589855:CAK589855 CJV589855:CKG589855 CTR589855:CUC589855 DDN589855:DDY589855 DNJ589855:DNU589855 DXF589855:DXQ589855 EHB589855:EHM589855 EQX589855:ERI589855 FAT589855:FBE589855 FKP589855:FLA589855 FUL589855:FUW589855 GEH589855:GES589855 GOD589855:GOO589855 GXZ589855:GYK589855 HHV589855:HIG589855 HRR589855:HSC589855 IBN589855:IBY589855 ILJ589855:ILU589855 IVF589855:IVQ589855 JFB589855:JFM589855 JOX589855:JPI589855 JYT589855:JZE589855 KIP589855:KJA589855 KSL589855:KSW589855 LCH589855:LCS589855 LMD589855:LMO589855 LVZ589855:LWK589855 MFV589855:MGG589855 MPR589855:MQC589855 MZN589855:MZY589855 NJJ589855:NJU589855 NTF589855:NTQ589855 ODB589855:ODM589855 OMX589855:ONI589855 OWT589855:OXE589855 PGP589855:PHA589855 PQL589855:PQW589855 QAH589855:QAS589855 QKD589855:QKO589855 QTZ589855:QUK589855 RDV589855:REG589855 RNR589855:ROC589855 RXN589855:RXY589855 SHJ589855:SHU589855 SRF589855:SRQ589855 TBB589855:TBM589855 TKX589855:TLI589855 TUT589855:TVE589855 UEP589855:UFA589855 UOL589855:UOW589855 UYH589855:UYS589855 VID589855:VIO589855 VRZ589855:VSK589855 WBV589855:WCG589855 WLR589855:WMC589855 WVN589855:WVY589855 F655391:Q655391 JB655391:JM655391 SX655391:TI655391 ACT655391:ADE655391 AMP655391:ANA655391 AWL655391:AWW655391 BGH655391:BGS655391 BQD655391:BQO655391 BZZ655391:CAK655391 CJV655391:CKG655391 CTR655391:CUC655391 DDN655391:DDY655391 DNJ655391:DNU655391 DXF655391:DXQ655391 EHB655391:EHM655391 EQX655391:ERI655391 FAT655391:FBE655391 FKP655391:FLA655391 FUL655391:FUW655391 GEH655391:GES655391 GOD655391:GOO655391 GXZ655391:GYK655391 HHV655391:HIG655391 HRR655391:HSC655391 IBN655391:IBY655391 ILJ655391:ILU655391 IVF655391:IVQ655391 JFB655391:JFM655391 JOX655391:JPI655391 JYT655391:JZE655391 KIP655391:KJA655391 KSL655391:KSW655391 LCH655391:LCS655391 LMD655391:LMO655391 LVZ655391:LWK655391 MFV655391:MGG655391 MPR655391:MQC655391 MZN655391:MZY655391 NJJ655391:NJU655391 NTF655391:NTQ655391 ODB655391:ODM655391 OMX655391:ONI655391 OWT655391:OXE655391 PGP655391:PHA655391 PQL655391:PQW655391 QAH655391:QAS655391 QKD655391:QKO655391 QTZ655391:QUK655391 RDV655391:REG655391 RNR655391:ROC655391 RXN655391:RXY655391 SHJ655391:SHU655391 SRF655391:SRQ655391 TBB655391:TBM655391 TKX655391:TLI655391 TUT655391:TVE655391 UEP655391:UFA655391 UOL655391:UOW655391 UYH655391:UYS655391 VID655391:VIO655391 VRZ655391:VSK655391 WBV655391:WCG655391 WLR655391:WMC655391 WVN655391:WVY655391 F720927:Q720927 JB720927:JM720927 SX720927:TI720927 ACT720927:ADE720927 AMP720927:ANA720927 AWL720927:AWW720927 BGH720927:BGS720927 BQD720927:BQO720927 BZZ720927:CAK720927 CJV720927:CKG720927 CTR720927:CUC720927 DDN720927:DDY720927 DNJ720927:DNU720927 DXF720927:DXQ720927 EHB720927:EHM720927 EQX720927:ERI720927 FAT720927:FBE720927 FKP720927:FLA720927 FUL720927:FUW720927 GEH720927:GES720927 GOD720927:GOO720927 GXZ720927:GYK720927 HHV720927:HIG720927 HRR720927:HSC720927 IBN720927:IBY720927 ILJ720927:ILU720927 IVF720927:IVQ720927 JFB720927:JFM720927 JOX720927:JPI720927 JYT720927:JZE720927 KIP720927:KJA720927 KSL720927:KSW720927 LCH720927:LCS720927 LMD720927:LMO720927 LVZ720927:LWK720927 MFV720927:MGG720927 MPR720927:MQC720927 MZN720927:MZY720927 NJJ720927:NJU720927 NTF720927:NTQ720927 ODB720927:ODM720927 OMX720927:ONI720927 OWT720927:OXE720927 PGP720927:PHA720927 PQL720927:PQW720927 QAH720927:QAS720927 QKD720927:QKO720927 QTZ720927:QUK720927 RDV720927:REG720927 RNR720927:ROC720927 RXN720927:RXY720927 SHJ720927:SHU720927 SRF720927:SRQ720927 TBB720927:TBM720927 TKX720927:TLI720927 TUT720927:TVE720927 UEP720927:UFA720927 UOL720927:UOW720927 UYH720927:UYS720927 VID720927:VIO720927 VRZ720927:VSK720927 WBV720927:WCG720927 WLR720927:WMC720927 WVN720927:WVY720927 F786463:Q786463 JB786463:JM786463 SX786463:TI786463 ACT786463:ADE786463 AMP786463:ANA786463 AWL786463:AWW786463 BGH786463:BGS786463 BQD786463:BQO786463 BZZ786463:CAK786463 CJV786463:CKG786463 CTR786463:CUC786463 DDN786463:DDY786463 DNJ786463:DNU786463 DXF786463:DXQ786463 EHB786463:EHM786463 EQX786463:ERI786463 FAT786463:FBE786463 FKP786463:FLA786463 FUL786463:FUW786463 GEH786463:GES786463 GOD786463:GOO786463 GXZ786463:GYK786463 HHV786463:HIG786463 HRR786463:HSC786463 IBN786463:IBY786463 ILJ786463:ILU786463 IVF786463:IVQ786463 JFB786463:JFM786463 JOX786463:JPI786463 JYT786463:JZE786463 KIP786463:KJA786463 KSL786463:KSW786463 LCH786463:LCS786463 LMD786463:LMO786463 LVZ786463:LWK786463 MFV786463:MGG786463 MPR786463:MQC786463 MZN786463:MZY786463 NJJ786463:NJU786463 NTF786463:NTQ786463 ODB786463:ODM786463 OMX786463:ONI786463 OWT786463:OXE786463 PGP786463:PHA786463 PQL786463:PQW786463 QAH786463:QAS786463 QKD786463:QKO786463 QTZ786463:QUK786463 RDV786463:REG786463 RNR786463:ROC786463 RXN786463:RXY786463 SHJ786463:SHU786463 SRF786463:SRQ786463 TBB786463:TBM786463 TKX786463:TLI786463 TUT786463:TVE786463 UEP786463:UFA786463 UOL786463:UOW786463 UYH786463:UYS786463 VID786463:VIO786463 VRZ786463:VSK786463 WBV786463:WCG786463 WLR786463:WMC786463 WVN786463:WVY786463 F851999:Q851999 JB851999:JM851999 SX851999:TI851999 ACT851999:ADE851999 AMP851999:ANA851999 AWL851999:AWW851999 BGH851999:BGS851999 BQD851999:BQO851999 BZZ851999:CAK851999 CJV851999:CKG851999 CTR851999:CUC851999 DDN851999:DDY851999 DNJ851999:DNU851999 DXF851999:DXQ851999 EHB851999:EHM851999 EQX851999:ERI851999 FAT851999:FBE851999 FKP851999:FLA851999 FUL851999:FUW851999 GEH851999:GES851999 GOD851999:GOO851999 GXZ851999:GYK851999 HHV851999:HIG851999 HRR851999:HSC851999 IBN851999:IBY851999 ILJ851999:ILU851999 IVF851999:IVQ851999 JFB851999:JFM851999 JOX851999:JPI851999 JYT851999:JZE851999 KIP851999:KJA851999 KSL851999:KSW851999 LCH851999:LCS851999 LMD851999:LMO851999 LVZ851999:LWK851999 MFV851999:MGG851999 MPR851999:MQC851999 MZN851999:MZY851999 NJJ851999:NJU851999 NTF851999:NTQ851999 ODB851999:ODM851999 OMX851999:ONI851999 OWT851999:OXE851999 PGP851999:PHA851999 PQL851999:PQW851999 QAH851999:QAS851999 QKD851999:QKO851999 QTZ851999:QUK851999 RDV851999:REG851999 RNR851999:ROC851999 RXN851999:RXY851999 SHJ851999:SHU851999 SRF851999:SRQ851999 TBB851999:TBM851999 TKX851999:TLI851999 TUT851999:TVE851999 UEP851999:UFA851999 UOL851999:UOW851999 UYH851999:UYS851999 VID851999:VIO851999 VRZ851999:VSK851999 WBV851999:WCG851999 WLR851999:WMC851999 WVN851999:WVY851999 F917535:Q917535 JB917535:JM917535 SX917535:TI917535 ACT917535:ADE917535 AMP917535:ANA917535 AWL917535:AWW917535 BGH917535:BGS917535 BQD917535:BQO917535 BZZ917535:CAK917535 CJV917535:CKG917535 CTR917535:CUC917535 DDN917535:DDY917535 DNJ917535:DNU917535 DXF917535:DXQ917535 EHB917535:EHM917535 EQX917535:ERI917535 FAT917535:FBE917535 FKP917535:FLA917535 FUL917535:FUW917535 GEH917535:GES917535 GOD917535:GOO917535 GXZ917535:GYK917535 HHV917535:HIG917535 HRR917535:HSC917535 IBN917535:IBY917535 ILJ917535:ILU917535 IVF917535:IVQ917535 JFB917535:JFM917535 JOX917535:JPI917535 JYT917535:JZE917535 KIP917535:KJA917535 KSL917535:KSW917535 LCH917535:LCS917535 LMD917535:LMO917535 LVZ917535:LWK917535 MFV917535:MGG917535 MPR917535:MQC917535 MZN917535:MZY917535 NJJ917535:NJU917535 NTF917535:NTQ917535 ODB917535:ODM917535 OMX917535:ONI917535 OWT917535:OXE917535 PGP917535:PHA917535 PQL917535:PQW917535 QAH917535:QAS917535 QKD917535:QKO917535 QTZ917535:QUK917535 RDV917535:REG917535 RNR917535:ROC917535 RXN917535:RXY917535 SHJ917535:SHU917535 SRF917535:SRQ917535 TBB917535:TBM917535 TKX917535:TLI917535 TUT917535:TVE917535 UEP917535:UFA917535 UOL917535:UOW917535 UYH917535:UYS917535 VID917535:VIO917535 VRZ917535:VSK917535 WBV917535:WCG917535 WLR917535:WMC917535 WVN917535:WVY917535 F983071:Q983071 JB983071:JM983071 SX983071:TI983071 ACT983071:ADE983071 AMP983071:ANA983071 AWL983071:AWW983071 BGH983071:BGS983071 BQD983071:BQO983071 BZZ983071:CAK983071 CJV983071:CKG983071 CTR983071:CUC983071 DDN983071:DDY983071 DNJ983071:DNU983071 DXF983071:DXQ983071 EHB983071:EHM983071 EQX983071:ERI983071 FAT983071:FBE983071 FKP983071:FLA983071 FUL983071:FUW983071 GEH983071:GES983071 GOD983071:GOO983071 GXZ983071:GYK983071 HHV983071:HIG983071 HRR983071:HSC983071 IBN983071:IBY983071 ILJ983071:ILU983071 IVF983071:IVQ983071 JFB983071:JFM983071 JOX983071:JPI983071 JYT983071:JZE983071 KIP983071:KJA983071 KSL983071:KSW983071 LCH983071:LCS983071 LMD983071:LMO983071 LVZ983071:LWK983071 MFV983071:MGG983071 MPR983071:MQC983071 MZN983071:MZY983071 NJJ983071:NJU983071 NTF983071:NTQ983071 ODB983071:ODM983071 OMX983071:ONI983071 OWT983071:OXE983071 PGP983071:PHA983071 PQL983071:PQW983071 QAH983071:QAS983071 QKD983071:QKO983071 QTZ983071:QUK983071 RDV983071:REG983071 RNR983071:ROC983071 RXN983071:RXY983071 SHJ983071:SHU983071 SRF983071:SRQ983071 TBB983071:TBM983071 TKX983071:TLI983071 TUT983071:TVE983071 UEP983071:UFA983071 UOL983071:UOW983071 UYH983071:UYS983071 VID983071:VIO983071 VRZ983071:VSK983071 WBV983071:WCG983071 WLR983071:WMC983071 F31:Q31" xr:uid="{037DFBB1-931F-4357-AB89-C61734A82C91}">
      <formula1>1</formula1>
    </dataValidation>
    <dataValidation type="list" allowBlank="1" showInputMessage="1" showErrorMessage="1" sqref="T5:AG5 JP5:KC5 TL5:TY5 ADH5:ADU5 AND5:ANQ5 AWZ5:AXM5 BGV5:BHI5 BQR5:BRE5 CAN5:CBA5 CKJ5:CKW5 CUF5:CUS5 DEB5:DEO5 DNX5:DOK5 DXT5:DYG5 EHP5:EIC5 ERL5:ERY5 FBH5:FBU5 FLD5:FLQ5 FUZ5:FVM5 GEV5:GFI5 GOR5:GPE5 GYN5:GZA5 HIJ5:HIW5 HSF5:HSS5 ICB5:ICO5 ILX5:IMK5 IVT5:IWG5 JFP5:JGC5 JPL5:JPY5 JZH5:JZU5 KJD5:KJQ5 KSZ5:KTM5 LCV5:LDI5 LMR5:LNE5 LWN5:LXA5 MGJ5:MGW5 MQF5:MQS5 NAB5:NAO5 NJX5:NKK5 NTT5:NUG5 ODP5:OEC5 ONL5:ONY5 OXH5:OXU5 PHD5:PHQ5 PQZ5:PRM5 QAV5:QBI5 QKR5:QLE5 QUN5:QVA5 REJ5:REW5 ROF5:ROS5 RYB5:RYO5 SHX5:SIK5 SRT5:SSG5 TBP5:TCC5 TLL5:TLY5 TVH5:TVU5 UFD5:UFQ5 UOZ5:UPM5 UYV5:UZI5 VIR5:VJE5 VSN5:VTA5 WCJ5:WCW5 WMF5:WMS5 WWB5:WWO5 T65541:AG65541 JP65541:KC65541 TL65541:TY65541 ADH65541:ADU65541 AND65541:ANQ65541 AWZ65541:AXM65541 BGV65541:BHI65541 BQR65541:BRE65541 CAN65541:CBA65541 CKJ65541:CKW65541 CUF65541:CUS65541 DEB65541:DEO65541 DNX65541:DOK65541 DXT65541:DYG65541 EHP65541:EIC65541 ERL65541:ERY65541 FBH65541:FBU65541 FLD65541:FLQ65541 FUZ65541:FVM65541 GEV65541:GFI65541 GOR65541:GPE65541 GYN65541:GZA65541 HIJ65541:HIW65541 HSF65541:HSS65541 ICB65541:ICO65541 ILX65541:IMK65541 IVT65541:IWG65541 JFP65541:JGC65541 JPL65541:JPY65541 JZH65541:JZU65541 KJD65541:KJQ65541 KSZ65541:KTM65541 LCV65541:LDI65541 LMR65541:LNE65541 LWN65541:LXA65541 MGJ65541:MGW65541 MQF65541:MQS65541 NAB65541:NAO65541 NJX65541:NKK65541 NTT65541:NUG65541 ODP65541:OEC65541 ONL65541:ONY65541 OXH65541:OXU65541 PHD65541:PHQ65541 PQZ65541:PRM65541 QAV65541:QBI65541 QKR65541:QLE65541 QUN65541:QVA65541 REJ65541:REW65541 ROF65541:ROS65541 RYB65541:RYO65541 SHX65541:SIK65541 SRT65541:SSG65541 TBP65541:TCC65541 TLL65541:TLY65541 TVH65541:TVU65541 UFD65541:UFQ65541 UOZ65541:UPM65541 UYV65541:UZI65541 VIR65541:VJE65541 VSN65541:VTA65541 WCJ65541:WCW65541 WMF65541:WMS65541 WWB65541:WWO65541 T131077:AG131077 JP131077:KC131077 TL131077:TY131077 ADH131077:ADU131077 AND131077:ANQ131077 AWZ131077:AXM131077 BGV131077:BHI131077 BQR131077:BRE131077 CAN131077:CBA131077 CKJ131077:CKW131077 CUF131077:CUS131077 DEB131077:DEO131077 DNX131077:DOK131077 DXT131077:DYG131077 EHP131077:EIC131077 ERL131077:ERY131077 FBH131077:FBU131077 FLD131077:FLQ131077 FUZ131077:FVM131077 GEV131077:GFI131077 GOR131077:GPE131077 GYN131077:GZA131077 HIJ131077:HIW131077 HSF131077:HSS131077 ICB131077:ICO131077 ILX131077:IMK131077 IVT131077:IWG131077 JFP131077:JGC131077 JPL131077:JPY131077 JZH131077:JZU131077 KJD131077:KJQ131077 KSZ131077:KTM131077 LCV131077:LDI131077 LMR131077:LNE131077 LWN131077:LXA131077 MGJ131077:MGW131077 MQF131077:MQS131077 NAB131077:NAO131077 NJX131077:NKK131077 NTT131077:NUG131077 ODP131077:OEC131077 ONL131077:ONY131077 OXH131077:OXU131077 PHD131077:PHQ131077 PQZ131077:PRM131077 QAV131077:QBI131077 QKR131077:QLE131077 QUN131077:QVA131077 REJ131077:REW131077 ROF131077:ROS131077 RYB131077:RYO131077 SHX131077:SIK131077 SRT131077:SSG131077 TBP131077:TCC131077 TLL131077:TLY131077 TVH131077:TVU131077 UFD131077:UFQ131077 UOZ131077:UPM131077 UYV131077:UZI131077 VIR131077:VJE131077 VSN131077:VTA131077 WCJ131077:WCW131077 WMF131077:WMS131077 WWB131077:WWO131077 T196613:AG196613 JP196613:KC196613 TL196613:TY196613 ADH196613:ADU196613 AND196613:ANQ196613 AWZ196613:AXM196613 BGV196613:BHI196613 BQR196613:BRE196613 CAN196613:CBA196613 CKJ196613:CKW196613 CUF196613:CUS196613 DEB196613:DEO196613 DNX196613:DOK196613 DXT196613:DYG196613 EHP196613:EIC196613 ERL196613:ERY196613 FBH196613:FBU196613 FLD196613:FLQ196613 FUZ196613:FVM196613 GEV196613:GFI196613 GOR196613:GPE196613 GYN196613:GZA196613 HIJ196613:HIW196613 HSF196613:HSS196613 ICB196613:ICO196613 ILX196613:IMK196613 IVT196613:IWG196613 JFP196613:JGC196613 JPL196613:JPY196613 JZH196613:JZU196613 KJD196613:KJQ196613 KSZ196613:KTM196613 LCV196613:LDI196613 LMR196613:LNE196613 LWN196613:LXA196613 MGJ196613:MGW196613 MQF196613:MQS196613 NAB196613:NAO196613 NJX196613:NKK196613 NTT196613:NUG196613 ODP196613:OEC196613 ONL196613:ONY196613 OXH196613:OXU196613 PHD196613:PHQ196613 PQZ196613:PRM196613 QAV196613:QBI196613 QKR196613:QLE196613 QUN196613:QVA196613 REJ196613:REW196613 ROF196613:ROS196613 RYB196613:RYO196613 SHX196613:SIK196613 SRT196613:SSG196613 TBP196613:TCC196613 TLL196613:TLY196613 TVH196613:TVU196613 UFD196613:UFQ196613 UOZ196613:UPM196613 UYV196613:UZI196613 VIR196613:VJE196613 VSN196613:VTA196613 WCJ196613:WCW196613 WMF196613:WMS196613 WWB196613:WWO196613 T262149:AG262149 JP262149:KC262149 TL262149:TY262149 ADH262149:ADU262149 AND262149:ANQ262149 AWZ262149:AXM262149 BGV262149:BHI262149 BQR262149:BRE262149 CAN262149:CBA262149 CKJ262149:CKW262149 CUF262149:CUS262149 DEB262149:DEO262149 DNX262149:DOK262149 DXT262149:DYG262149 EHP262149:EIC262149 ERL262149:ERY262149 FBH262149:FBU262149 FLD262149:FLQ262149 FUZ262149:FVM262149 GEV262149:GFI262149 GOR262149:GPE262149 GYN262149:GZA262149 HIJ262149:HIW262149 HSF262149:HSS262149 ICB262149:ICO262149 ILX262149:IMK262149 IVT262149:IWG262149 JFP262149:JGC262149 JPL262149:JPY262149 JZH262149:JZU262149 KJD262149:KJQ262149 KSZ262149:KTM262149 LCV262149:LDI262149 LMR262149:LNE262149 LWN262149:LXA262149 MGJ262149:MGW262149 MQF262149:MQS262149 NAB262149:NAO262149 NJX262149:NKK262149 NTT262149:NUG262149 ODP262149:OEC262149 ONL262149:ONY262149 OXH262149:OXU262149 PHD262149:PHQ262149 PQZ262149:PRM262149 QAV262149:QBI262149 QKR262149:QLE262149 QUN262149:QVA262149 REJ262149:REW262149 ROF262149:ROS262149 RYB262149:RYO262149 SHX262149:SIK262149 SRT262149:SSG262149 TBP262149:TCC262149 TLL262149:TLY262149 TVH262149:TVU262149 UFD262149:UFQ262149 UOZ262149:UPM262149 UYV262149:UZI262149 VIR262149:VJE262149 VSN262149:VTA262149 WCJ262149:WCW262149 WMF262149:WMS262149 WWB262149:WWO262149 T327685:AG327685 JP327685:KC327685 TL327685:TY327685 ADH327685:ADU327685 AND327685:ANQ327685 AWZ327685:AXM327685 BGV327685:BHI327685 BQR327685:BRE327685 CAN327685:CBA327685 CKJ327685:CKW327685 CUF327685:CUS327685 DEB327685:DEO327685 DNX327685:DOK327685 DXT327685:DYG327685 EHP327685:EIC327685 ERL327685:ERY327685 FBH327685:FBU327685 FLD327685:FLQ327685 FUZ327685:FVM327685 GEV327685:GFI327685 GOR327685:GPE327685 GYN327685:GZA327685 HIJ327685:HIW327685 HSF327685:HSS327685 ICB327685:ICO327685 ILX327685:IMK327685 IVT327685:IWG327685 JFP327685:JGC327685 JPL327685:JPY327685 JZH327685:JZU327685 KJD327685:KJQ327685 KSZ327685:KTM327685 LCV327685:LDI327685 LMR327685:LNE327685 LWN327685:LXA327685 MGJ327685:MGW327685 MQF327685:MQS327685 NAB327685:NAO327685 NJX327685:NKK327685 NTT327685:NUG327685 ODP327685:OEC327685 ONL327685:ONY327685 OXH327685:OXU327685 PHD327685:PHQ327685 PQZ327685:PRM327685 QAV327685:QBI327685 QKR327685:QLE327685 QUN327685:QVA327685 REJ327685:REW327685 ROF327685:ROS327685 RYB327685:RYO327685 SHX327685:SIK327685 SRT327685:SSG327685 TBP327685:TCC327685 TLL327685:TLY327685 TVH327685:TVU327685 UFD327685:UFQ327685 UOZ327685:UPM327685 UYV327685:UZI327685 VIR327685:VJE327685 VSN327685:VTA327685 WCJ327685:WCW327685 WMF327685:WMS327685 WWB327685:WWO327685 T393221:AG393221 JP393221:KC393221 TL393221:TY393221 ADH393221:ADU393221 AND393221:ANQ393221 AWZ393221:AXM393221 BGV393221:BHI393221 BQR393221:BRE393221 CAN393221:CBA393221 CKJ393221:CKW393221 CUF393221:CUS393221 DEB393221:DEO393221 DNX393221:DOK393221 DXT393221:DYG393221 EHP393221:EIC393221 ERL393221:ERY393221 FBH393221:FBU393221 FLD393221:FLQ393221 FUZ393221:FVM393221 GEV393221:GFI393221 GOR393221:GPE393221 GYN393221:GZA393221 HIJ393221:HIW393221 HSF393221:HSS393221 ICB393221:ICO393221 ILX393221:IMK393221 IVT393221:IWG393221 JFP393221:JGC393221 JPL393221:JPY393221 JZH393221:JZU393221 KJD393221:KJQ393221 KSZ393221:KTM393221 LCV393221:LDI393221 LMR393221:LNE393221 LWN393221:LXA393221 MGJ393221:MGW393221 MQF393221:MQS393221 NAB393221:NAO393221 NJX393221:NKK393221 NTT393221:NUG393221 ODP393221:OEC393221 ONL393221:ONY393221 OXH393221:OXU393221 PHD393221:PHQ393221 PQZ393221:PRM393221 QAV393221:QBI393221 QKR393221:QLE393221 QUN393221:QVA393221 REJ393221:REW393221 ROF393221:ROS393221 RYB393221:RYO393221 SHX393221:SIK393221 SRT393221:SSG393221 TBP393221:TCC393221 TLL393221:TLY393221 TVH393221:TVU393221 UFD393221:UFQ393221 UOZ393221:UPM393221 UYV393221:UZI393221 VIR393221:VJE393221 VSN393221:VTA393221 WCJ393221:WCW393221 WMF393221:WMS393221 WWB393221:WWO393221 T458757:AG458757 JP458757:KC458757 TL458757:TY458757 ADH458757:ADU458757 AND458757:ANQ458757 AWZ458757:AXM458757 BGV458757:BHI458757 BQR458757:BRE458757 CAN458757:CBA458757 CKJ458757:CKW458757 CUF458757:CUS458757 DEB458757:DEO458757 DNX458757:DOK458757 DXT458757:DYG458757 EHP458757:EIC458757 ERL458757:ERY458757 FBH458757:FBU458757 FLD458757:FLQ458757 FUZ458757:FVM458757 GEV458757:GFI458757 GOR458757:GPE458757 GYN458757:GZA458757 HIJ458757:HIW458757 HSF458757:HSS458757 ICB458757:ICO458757 ILX458757:IMK458757 IVT458757:IWG458757 JFP458757:JGC458757 JPL458757:JPY458757 JZH458757:JZU458757 KJD458757:KJQ458757 KSZ458757:KTM458757 LCV458757:LDI458757 LMR458757:LNE458757 LWN458757:LXA458757 MGJ458757:MGW458757 MQF458757:MQS458757 NAB458757:NAO458757 NJX458757:NKK458757 NTT458757:NUG458757 ODP458757:OEC458757 ONL458757:ONY458757 OXH458757:OXU458757 PHD458757:PHQ458757 PQZ458757:PRM458757 QAV458757:QBI458757 QKR458757:QLE458757 QUN458757:QVA458757 REJ458757:REW458757 ROF458757:ROS458757 RYB458757:RYO458757 SHX458757:SIK458757 SRT458757:SSG458757 TBP458757:TCC458757 TLL458757:TLY458757 TVH458757:TVU458757 UFD458757:UFQ458757 UOZ458757:UPM458757 UYV458757:UZI458757 VIR458757:VJE458757 VSN458757:VTA458757 WCJ458757:WCW458757 WMF458757:WMS458757 WWB458757:WWO458757 T524293:AG524293 JP524293:KC524293 TL524293:TY524293 ADH524293:ADU524293 AND524293:ANQ524293 AWZ524293:AXM524293 BGV524293:BHI524293 BQR524293:BRE524293 CAN524293:CBA524293 CKJ524293:CKW524293 CUF524293:CUS524293 DEB524293:DEO524293 DNX524293:DOK524293 DXT524293:DYG524293 EHP524293:EIC524293 ERL524293:ERY524293 FBH524293:FBU524293 FLD524293:FLQ524293 FUZ524293:FVM524293 GEV524293:GFI524293 GOR524293:GPE524293 GYN524293:GZA524293 HIJ524293:HIW524293 HSF524293:HSS524293 ICB524293:ICO524293 ILX524293:IMK524293 IVT524293:IWG524293 JFP524293:JGC524293 JPL524293:JPY524293 JZH524293:JZU524293 KJD524293:KJQ524293 KSZ524293:KTM524293 LCV524293:LDI524293 LMR524293:LNE524293 LWN524293:LXA524293 MGJ524293:MGW524293 MQF524293:MQS524293 NAB524293:NAO524293 NJX524293:NKK524293 NTT524293:NUG524293 ODP524293:OEC524293 ONL524293:ONY524293 OXH524293:OXU524293 PHD524293:PHQ524293 PQZ524293:PRM524293 QAV524293:QBI524293 QKR524293:QLE524293 QUN524293:QVA524293 REJ524293:REW524293 ROF524293:ROS524293 RYB524293:RYO524293 SHX524293:SIK524293 SRT524293:SSG524293 TBP524293:TCC524293 TLL524293:TLY524293 TVH524293:TVU524293 UFD524293:UFQ524293 UOZ524293:UPM524293 UYV524293:UZI524293 VIR524293:VJE524293 VSN524293:VTA524293 WCJ524293:WCW524293 WMF524293:WMS524293 WWB524293:WWO524293 T589829:AG589829 JP589829:KC589829 TL589829:TY589829 ADH589829:ADU589829 AND589829:ANQ589829 AWZ589829:AXM589829 BGV589829:BHI589829 BQR589829:BRE589829 CAN589829:CBA589829 CKJ589829:CKW589829 CUF589829:CUS589829 DEB589829:DEO589829 DNX589829:DOK589829 DXT589829:DYG589829 EHP589829:EIC589829 ERL589829:ERY589829 FBH589829:FBU589829 FLD589829:FLQ589829 FUZ589829:FVM589829 GEV589829:GFI589829 GOR589829:GPE589829 GYN589829:GZA589829 HIJ589829:HIW589829 HSF589829:HSS589829 ICB589829:ICO589829 ILX589829:IMK589829 IVT589829:IWG589829 JFP589829:JGC589829 JPL589829:JPY589829 JZH589829:JZU589829 KJD589829:KJQ589829 KSZ589829:KTM589829 LCV589829:LDI589829 LMR589829:LNE589829 LWN589829:LXA589829 MGJ589829:MGW589829 MQF589829:MQS589829 NAB589829:NAO589829 NJX589829:NKK589829 NTT589829:NUG589829 ODP589829:OEC589829 ONL589829:ONY589829 OXH589829:OXU589829 PHD589829:PHQ589829 PQZ589829:PRM589829 QAV589829:QBI589829 QKR589829:QLE589829 QUN589829:QVA589829 REJ589829:REW589829 ROF589829:ROS589829 RYB589829:RYO589829 SHX589829:SIK589829 SRT589829:SSG589829 TBP589829:TCC589829 TLL589829:TLY589829 TVH589829:TVU589829 UFD589829:UFQ589829 UOZ589829:UPM589829 UYV589829:UZI589829 VIR589829:VJE589829 VSN589829:VTA589829 WCJ589829:WCW589829 WMF589829:WMS589829 WWB589829:WWO589829 T655365:AG655365 JP655365:KC655365 TL655365:TY655365 ADH655365:ADU655365 AND655365:ANQ655365 AWZ655365:AXM655365 BGV655365:BHI655365 BQR655365:BRE655365 CAN655365:CBA655365 CKJ655365:CKW655365 CUF655365:CUS655365 DEB655365:DEO655365 DNX655365:DOK655365 DXT655365:DYG655365 EHP655365:EIC655365 ERL655365:ERY655365 FBH655365:FBU655365 FLD655365:FLQ655365 FUZ655365:FVM655365 GEV655365:GFI655365 GOR655365:GPE655365 GYN655365:GZA655365 HIJ655365:HIW655365 HSF655365:HSS655365 ICB655365:ICO655365 ILX655365:IMK655365 IVT655365:IWG655365 JFP655365:JGC655365 JPL655365:JPY655365 JZH655365:JZU655365 KJD655365:KJQ655365 KSZ655365:KTM655365 LCV655365:LDI655365 LMR655365:LNE655365 LWN655365:LXA655365 MGJ655365:MGW655365 MQF655365:MQS655365 NAB655365:NAO655365 NJX655365:NKK655365 NTT655365:NUG655365 ODP655365:OEC655365 ONL655365:ONY655365 OXH655365:OXU655365 PHD655365:PHQ655365 PQZ655365:PRM655365 QAV655365:QBI655365 QKR655365:QLE655365 QUN655365:QVA655365 REJ655365:REW655365 ROF655365:ROS655365 RYB655365:RYO655365 SHX655365:SIK655365 SRT655365:SSG655365 TBP655365:TCC655365 TLL655365:TLY655365 TVH655365:TVU655365 UFD655365:UFQ655365 UOZ655365:UPM655365 UYV655365:UZI655365 VIR655365:VJE655365 VSN655365:VTA655365 WCJ655365:WCW655365 WMF655365:WMS655365 WWB655365:WWO655365 T720901:AG720901 JP720901:KC720901 TL720901:TY720901 ADH720901:ADU720901 AND720901:ANQ720901 AWZ720901:AXM720901 BGV720901:BHI720901 BQR720901:BRE720901 CAN720901:CBA720901 CKJ720901:CKW720901 CUF720901:CUS720901 DEB720901:DEO720901 DNX720901:DOK720901 DXT720901:DYG720901 EHP720901:EIC720901 ERL720901:ERY720901 FBH720901:FBU720901 FLD720901:FLQ720901 FUZ720901:FVM720901 GEV720901:GFI720901 GOR720901:GPE720901 GYN720901:GZA720901 HIJ720901:HIW720901 HSF720901:HSS720901 ICB720901:ICO720901 ILX720901:IMK720901 IVT720901:IWG720901 JFP720901:JGC720901 JPL720901:JPY720901 JZH720901:JZU720901 KJD720901:KJQ720901 KSZ720901:KTM720901 LCV720901:LDI720901 LMR720901:LNE720901 LWN720901:LXA720901 MGJ720901:MGW720901 MQF720901:MQS720901 NAB720901:NAO720901 NJX720901:NKK720901 NTT720901:NUG720901 ODP720901:OEC720901 ONL720901:ONY720901 OXH720901:OXU720901 PHD720901:PHQ720901 PQZ720901:PRM720901 QAV720901:QBI720901 QKR720901:QLE720901 QUN720901:QVA720901 REJ720901:REW720901 ROF720901:ROS720901 RYB720901:RYO720901 SHX720901:SIK720901 SRT720901:SSG720901 TBP720901:TCC720901 TLL720901:TLY720901 TVH720901:TVU720901 UFD720901:UFQ720901 UOZ720901:UPM720901 UYV720901:UZI720901 VIR720901:VJE720901 VSN720901:VTA720901 WCJ720901:WCW720901 WMF720901:WMS720901 WWB720901:WWO720901 T786437:AG786437 JP786437:KC786437 TL786437:TY786437 ADH786437:ADU786437 AND786437:ANQ786437 AWZ786437:AXM786437 BGV786437:BHI786437 BQR786437:BRE786437 CAN786437:CBA786437 CKJ786437:CKW786437 CUF786437:CUS786437 DEB786437:DEO786437 DNX786437:DOK786437 DXT786437:DYG786437 EHP786437:EIC786437 ERL786437:ERY786437 FBH786437:FBU786437 FLD786437:FLQ786437 FUZ786437:FVM786437 GEV786437:GFI786437 GOR786437:GPE786437 GYN786437:GZA786437 HIJ786437:HIW786437 HSF786437:HSS786437 ICB786437:ICO786437 ILX786437:IMK786437 IVT786437:IWG786437 JFP786437:JGC786437 JPL786437:JPY786437 JZH786437:JZU786437 KJD786437:KJQ786437 KSZ786437:KTM786437 LCV786437:LDI786437 LMR786437:LNE786437 LWN786437:LXA786437 MGJ786437:MGW786437 MQF786437:MQS786437 NAB786437:NAO786437 NJX786437:NKK786437 NTT786437:NUG786437 ODP786437:OEC786437 ONL786437:ONY786437 OXH786437:OXU786437 PHD786437:PHQ786437 PQZ786437:PRM786437 QAV786437:QBI786437 QKR786437:QLE786437 QUN786437:QVA786437 REJ786437:REW786437 ROF786437:ROS786437 RYB786437:RYO786437 SHX786437:SIK786437 SRT786437:SSG786437 TBP786437:TCC786437 TLL786437:TLY786437 TVH786437:TVU786437 UFD786437:UFQ786437 UOZ786437:UPM786437 UYV786437:UZI786437 VIR786437:VJE786437 VSN786437:VTA786437 WCJ786437:WCW786437 WMF786437:WMS786437 WWB786437:WWO786437 T851973:AG851973 JP851973:KC851973 TL851973:TY851973 ADH851973:ADU851973 AND851973:ANQ851973 AWZ851973:AXM851973 BGV851973:BHI851973 BQR851973:BRE851973 CAN851973:CBA851973 CKJ851973:CKW851973 CUF851973:CUS851973 DEB851973:DEO851973 DNX851973:DOK851973 DXT851973:DYG851973 EHP851973:EIC851973 ERL851973:ERY851973 FBH851973:FBU851973 FLD851973:FLQ851973 FUZ851973:FVM851973 GEV851973:GFI851973 GOR851973:GPE851973 GYN851973:GZA851973 HIJ851973:HIW851973 HSF851973:HSS851973 ICB851973:ICO851973 ILX851973:IMK851973 IVT851973:IWG851973 JFP851973:JGC851973 JPL851973:JPY851973 JZH851973:JZU851973 KJD851973:KJQ851973 KSZ851973:KTM851973 LCV851973:LDI851973 LMR851973:LNE851973 LWN851973:LXA851973 MGJ851973:MGW851973 MQF851973:MQS851973 NAB851973:NAO851973 NJX851973:NKK851973 NTT851973:NUG851973 ODP851973:OEC851973 ONL851973:ONY851973 OXH851973:OXU851973 PHD851973:PHQ851973 PQZ851973:PRM851973 QAV851973:QBI851973 QKR851973:QLE851973 QUN851973:QVA851973 REJ851973:REW851973 ROF851973:ROS851973 RYB851973:RYO851973 SHX851973:SIK851973 SRT851973:SSG851973 TBP851973:TCC851973 TLL851973:TLY851973 TVH851973:TVU851973 UFD851973:UFQ851973 UOZ851973:UPM851973 UYV851973:UZI851973 VIR851973:VJE851973 VSN851973:VTA851973 WCJ851973:WCW851973 WMF851973:WMS851973 WWB851973:WWO851973 T917509:AG917509 JP917509:KC917509 TL917509:TY917509 ADH917509:ADU917509 AND917509:ANQ917509 AWZ917509:AXM917509 BGV917509:BHI917509 BQR917509:BRE917509 CAN917509:CBA917509 CKJ917509:CKW917509 CUF917509:CUS917509 DEB917509:DEO917509 DNX917509:DOK917509 DXT917509:DYG917509 EHP917509:EIC917509 ERL917509:ERY917509 FBH917509:FBU917509 FLD917509:FLQ917509 FUZ917509:FVM917509 GEV917509:GFI917509 GOR917509:GPE917509 GYN917509:GZA917509 HIJ917509:HIW917509 HSF917509:HSS917509 ICB917509:ICO917509 ILX917509:IMK917509 IVT917509:IWG917509 JFP917509:JGC917509 JPL917509:JPY917509 JZH917509:JZU917509 KJD917509:KJQ917509 KSZ917509:KTM917509 LCV917509:LDI917509 LMR917509:LNE917509 LWN917509:LXA917509 MGJ917509:MGW917509 MQF917509:MQS917509 NAB917509:NAO917509 NJX917509:NKK917509 NTT917509:NUG917509 ODP917509:OEC917509 ONL917509:ONY917509 OXH917509:OXU917509 PHD917509:PHQ917509 PQZ917509:PRM917509 QAV917509:QBI917509 QKR917509:QLE917509 QUN917509:QVA917509 REJ917509:REW917509 ROF917509:ROS917509 RYB917509:RYO917509 SHX917509:SIK917509 SRT917509:SSG917509 TBP917509:TCC917509 TLL917509:TLY917509 TVH917509:TVU917509 UFD917509:UFQ917509 UOZ917509:UPM917509 UYV917509:UZI917509 VIR917509:VJE917509 VSN917509:VTA917509 WCJ917509:WCW917509 WMF917509:WMS917509 WWB917509:WWO917509 T983045:AG983045 JP983045:KC983045 TL983045:TY983045 ADH983045:ADU983045 AND983045:ANQ983045 AWZ983045:AXM983045 BGV983045:BHI983045 BQR983045:BRE983045 CAN983045:CBA983045 CKJ983045:CKW983045 CUF983045:CUS983045 DEB983045:DEO983045 DNX983045:DOK983045 DXT983045:DYG983045 EHP983045:EIC983045 ERL983045:ERY983045 FBH983045:FBU983045 FLD983045:FLQ983045 FUZ983045:FVM983045 GEV983045:GFI983045 GOR983045:GPE983045 GYN983045:GZA983045 HIJ983045:HIW983045 HSF983045:HSS983045 ICB983045:ICO983045 ILX983045:IMK983045 IVT983045:IWG983045 JFP983045:JGC983045 JPL983045:JPY983045 JZH983045:JZU983045 KJD983045:KJQ983045 KSZ983045:KTM983045 LCV983045:LDI983045 LMR983045:LNE983045 LWN983045:LXA983045 MGJ983045:MGW983045 MQF983045:MQS983045 NAB983045:NAO983045 NJX983045:NKK983045 NTT983045:NUG983045 ODP983045:OEC983045 ONL983045:ONY983045 OXH983045:OXU983045 PHD983045:PHQ983045 PQZ983045:PRM983045 QAV983045:QBI983045 QKR983045:QLE983045 QUN983045:QVA983045 REJ983045:REW983045 ROF983045:ROS983045 RYB983045:RYO983045 SHX983045:SIK983045 SRT983045:SSG983045 TBP983045:TCC983045 TLL983045:TLY983045 TVH983045:TVU983045 UFD983045:UFQ983045 UOZ983045:UPM983045 UYV983045:UZI983045 VIR983045:VJE983045 VSN983045:VTA983045 WCJ983045:WCW983045 WMF983045:WMS983045 WWB983045:WWO983045" xr:uid="{32A34A8A-65F1-4D7E-998D-38A0ABE662AC}">
      <formula1>$G$242:$G$246</formula1>
    </dataValidation>
    <dataValidation type="list" allowBlank="1" showInputMessage="1" showErrorMessage="1" sqref="F5:N5 JB5:JJ5 SX5:TF5 ACT5:ADB5 AMP5:AMX5 AWL5:AWT5 BGH5:BGP5 BQD5:BQL5 BZZ5:CAH5 CJV5:CKD5 CTR5:CTZ5 DDN5:DDV5 DNJ5:DNR5 DXF5:DXN5 EHB5:EHJ5 EQX5:ERF5 FAT5:FBB5 FKP5:FKX5 FUL5:FUT5 GEH5:GEP5 GOD5:GOL5 GXZ5:GYH5 HHV5:HID5 HRR5:HRZ5 IBN5:IBV5 ILJ5:ILR5 IVF5:IVN5 JFB5:JFJ5 JOX5:JPF5 JYT5:JZB5 KIP5:KIX5 KSL5:KST5 LCH5:LCP5 LMD5:LML5 LVZ5:LWH5 MFV5:MGD5 MPR5:MPZ5 MZN5:MZV5 NJJ5:NJR5 NTF5:NTN5 ODB5:ODJ5 OMX5:ONF5 OWT5:OXB5 PGP5:PGX5 PQL5:PQT5 QAH5:QAP5 QKD5:QKL5 QTZ5:QUH5 RDV5:RED5 RNR5:RNZ5 RXN5:RXV5 SHJ5:SHR5 SRF5:SRN5 TBB5:TBJ5 TKX5:TLF5 TUT5:TVB5 UEP5:UEX5 UOL5:UOT5 UYH5:UYP5 VID5:VIL5 VRZ5:VSH5 WBV5:WCD5 WLR5:WLZ5 WVN5:WVV5 F65541:N65541 JB65541:JJ65541 SX65541:TF65541 ACT65541:ADB65541 AMP65541:AMX65541 AWL65541:AWT65541 BGH65541:BGP65541 BQD65541:BQL65541 BZZ65541:CAH65541 CJV65541:CKD65541 CTR65541:CTZ65541 DDN65541:DDV65541 DNJ65541:DNR65541 DXF65541:DXN65541 EHB65541:EHJ65541 EQX65541:ERF65541 FAT65541:FBB65541 FKP65541:FKX65541 FUL65541:FUT65541 GEH65541:GEP65541 GOD65541:GOL65541 GXZ65541:GYH65541 HHV65541:HID65541 HRR65541:HRZ65541 IBN65541:IBV65541 ILJ65541:ILR65541 IVF65541:IVN65541 JFB65541:JFJ65541 JOX65541:JPF65541 JYT65541:JZB65541 KIP65541:KIX65541 KSL65541:KST65541 LCH65541:LCP65541 LMD65541:LML65541 LVZ65541:LWH65541 MFV65541:MGD65541 MPR65541:MPZ65541 MZN65541:MZV65541 NJJ65541:NJR65541 NTF65541:NTN65541 ODB65541:ODJ65541 OMX65541:ONF65541 OWT65541:OXB65541 PGP65541:PGX65541 PQL65541:PQT65541 QAH65541:QAP65541 QKD65541:QKL65541 QTZ65541:QUH65541 RDV65541:RED65541 RNR65541:RNZ65541 RXN65541:RXV65541 SHJ65541:SHR65541 SRF65541:SRN65541 TBB65541:TBJ65541 TKX65541:TLF65541 TUT65541:TVB65541 UEP65541:UEX65541 UOL65541:UOT65541 UYH65541:UYP65541 VID65541:VIL65541 VRZ65541:VSH65541 WBV65541:WCD65541 WLR65541:WLZ65541 WVN65541:WVV65541 F131077:N131077 JB131077:JJ131077 SX131077:TF131077 ACT131077:ADB131077 AMP131077:AMX131077 AWL131077:AWT131077 BGH131077:BGP131077 BQD131077:BQL131077 BZZ131077:CAH131077 CJV131077:CKD131077 CTR131077:CTZ131077 DDN131077:DDV131077 DNJ131077:DNR131077 DXF131077:DXN131077 EHB131077:EHJ131077 EQX131077:ERF131077 FAT131077:FBB131077 FKP131077:FKX131077 FUL131077:FUT131077 GEH131077:GEP131077 GOD131077:GOL131077 GXZ131077:GYH131077 HHV131077:HID131077 HRR131077:HRZ131077 IBN131077:IBV131077 ILJ131077:ILR131077 IVF131077:IVN131077 JFB131077:JFJ131077 JOX131077:JPF131077 JYT131077:JZB131077 KIP131077:KIX131077 KSL131077:KST131077 LCH131077:LCP131077 LMD131077:LML131077 LVZ131077:LWH131077 MFV131077:MGD131077 MPR131077:MPZ131077 MZN131077:MZV131077 NJJ131077:NJR131077 NTF131077:NTN131077 ODB131077:ODJ131077 OMX131077:ONF131077 OWT131077:OXB131077 PGP131077:PGX131077 PQL131077:PQT131077 QAH131077:QAP131077 QKD131077:QKL131077 QTZ131077:QUH131077 RDV131077:RED131077 RNR131077:RNZ131077 RXN131077:RXV131077 SHJ131077:SHR131077 SRF131077:SRN131077 TBB131077:TBJ131077 TKX131077:TLF131077 TUT131077:TVB131077 UEP131077:UEX131077 UOL131077:UOT131077 UYH131077:UYP131077 VID131077:VIL131077 VRZ131077:VSH131077 WBV131077:WCD131077 WLR131077:WLZ131077 WVN131077:WVV131077 F196613:N196613 JB196613:JJ196613 SX196613:TF196613 ACT196613:ADB196613 AMP196613:AMX196613 AWL196613:AWT196613 BGH196613:BGP196613 BQD196613:BQL196613 BZZ196613:CAH196613 CJV196613:CKD196613 CTR196613:CTZ196613 DDN196613:DDV196613 DNJ196613:DNR196613 DXF196613:DXN196613 EHB196613:EHJ196613 EQX196613:ERF196613 FAT196613:FBB196613 FKP196613:FKX196613 FUL196613:FUT196613 GEH196613:GEP196613 GOD196613:GOL196613 GXZ196613:GYH196613 HHV196613:HID196613 HRR196613:HRZ196613 IBN196613:IBV196613 ILJ196613:ILR196613 IVF196613:IVN196613 JFB196613:JFJ196613 JOX196613:JPF196613 JYT196613:JZB196613 KIP196613:KIX196613 KSL196613:KST196613 LCH196613:LCP196613 LMD196613:LML196613 LVZ196613:LWH196613 MFV196613:MGD196613 MPR196613:MPZ196613 MZN196613:MZV196613 NJJ196613:NJR196613 NTF196613:NTN196613 ODB196613:ODJ196613 OMX196613:ONF196613 OWT196613:OXB196613 PGP196613:PGX196613 PQL196613:PQT196613 QAH196613:QAP196613 QKD196613:QKL196613 QTZ196613:QUH196613 RDV196613:RED196613 RNR196613:RNZ196613 RXN196613:RXV196613 SHJ196613:SHR196613 SRF196613:SRN196613 TBB196613:TBJ196613 TKX196613:TLF196613 TUT196613:TVB196613 UEP196613:UEX196613 UOL196613:UOT196613 UYH196613:UYP196613 VID196613:VIL196613 VRZ196613:VSH196613 WBV196613:WCD196613 WLR196613:WLZ196613 WVN196613:WVV196613 F262149:N262149 JB262149:JJ262149 SX262149:TF262149 ACT262149:ADB262149 AMP262149:AMX262149 AWL262149:AWT262149 BGH262149:BGP262149 BQD262149:BQL262149 BZZ262149:CAH262149 CJV262149:CKD262149 CTR262149:CTZ262149 DDN262149:DDV262149 DNJ262149:DNR262149 DXF262149:DXN262149 EHB262149:EHJ262149 EQX262149:ERF262149 FAT262149:FBB262149 FKP262149:FKX262149 FUL262149:FUT262149 GEH262149:GEP262149 GOD262149:GOL262149 GXZ262149:GYH262149 HHV262149:HID262149 HRR262149:HRZ262149 IBN262149:IBV262149 ILJ262149:ILR262149 IVF262149:IVN262149 JFB262149:JFJ262149 JOX262149:JPF262149 JYT262149:JZB262149 KIP262149:KIX262149 KSL262149:KST262149 LCH262149:LCP262149 LMD262149:LML262149 LVZ262149:LWH262149 MFV262149:MGD262149 MPR262149:MPZ262149 MZN262149:MZV262149 NJJ262149:NJR262149 NTF262149:NTN262149 ODB262149:ODJ262149 OMX262149:ONF262149 OWT262149:OXB262149 PGP262149:PGX262149 PQL262149:PQT262149 QAH262149:QAP262149 QKD262149:QKL262149 QTZ262149:QUH262149 RDV262149:RED262149 RNR262149:RNZ262149 RXN262149:RXV262149 SHJ262149:SHR262149 SRF262149:SRN262149 TBB262149:TBJ262149 TKX262149:TLF262149 TUT262149:TVB262149 UEP262149:UEX262149 UOL262149:UOT262149 UYH262149:UYP262149 VID262149:VIL262149 VRZ262149:VSH262149 WBV262149:WCD262149 WLR262149:WLZ262149 WVN262149:WVV262149 F327685:N327685 JB327685:JJ327685 SX327685:TF327685 ACT327685:ADB327685 AMP327685:AMX327685 AWL327685:AWT327685 BGH327685:BGP327685 BQD327685:BQL327685 BZZ327685:CAH327685 CJV327685:CKD327685 CTR327685:CTZ327685 DDN327685:DDV327685 DNJ327685:DNR327685 DXF327685:DXN327685 EHB327685:EHJ327685 EQX327685:ERF327685 FAT327685:FBB327685 FKP327685:FKX327685 FUL327685:FUT327685 GEH327685:GEP327685 GOD327685:GOL327685 GXZ327685:GYH327685 HHV327685:HID327685 HRR327685:HRZ327685 IBN327685:IBV327685 ILJ327685:ILR327685 IVF327685:IVN327685 JFB327685:JFJ327685 JOX327685:JPF327685 JYT327685:JZB327685 KIP327685:KIX327685 KSL327685:KST327685 LCH327685:LCP327685 LMD327685:LML327685 LVZ327685:LWH327685 MFV327685:MGD327685 MPR327685:MPZ327685 MZN327685:MZV327685 NJJ327685:NJR327685 NTF327685:NTN327685 ODB327685:ODJ327685 OMX327685:ONF327685 OWT327685:OXB327685 PGP327685:PGX327685 PQL327685:PQT327685 QAH327685:QAP327685 QKD327685:QKL327685 QTZ327685:QUH327685 RDV327685:RED327685 RNR327685:RNZ327685 RXN327685:RXV327685 SHJ327685:SHR327685 SRF327685:SRN327685 TBB327685:TBJ327685 TKX327685:TLF327685 TUT327685:TVB327685 UEP327685:UEX327685 UOL327685:UOT327685 UYH327685:UYP327685 VID327685:VIL327685 VRZ327685:VSH327685 WBV327685:WCD327685 WLR327685:WLZ327685 WVN327685:WVV327685 F393221:N393221 JB393221:JJ393221 SX393221:TF393221 ACT393221:ADB393221 AMP393221:AMX393221 AWL393221:AWT393221 BGH393221:BGP393221 BQD393221:BQL393221 BZZ393221:CAH393221 CJV393221:CKD393221 CTR393221:CTZ393221 DDN393221:DDV393221 DNJ393221:DNR393221 DXF393221:DXN393221 EHB393221:EHJ393221 EQX393221:ERF393221 FAT393221:FBB393221 FKP393221:FKX393221 FUL393221:FUT393221 GEH393221:GEP393221 GOD393221:GOL393221 GXZ393221:GYH393221 HHV393221:HID393221 HRR393221:HRZ393221 IBN393221:IBV393221 ILJ393221:ILR393221 IVF393221:IVN393221 JFB393221:JFJ393221 JOX393221:JPF393221 JYT393221:JZB393221 KIP393221:KIX393221 KSL393221:KST393221 LCH393221:LCP393221 LMD393221:LML393221 LVZ393221:LWH393221 MFV393221:MGD393221 MPR393221:MPZ393221 MZN393221:MZV393221 NJJ393221:NJR393221 NTF393221:NTN393221 ODB393221:ODJ393221 OMX393221:ONF393221 OWT393221:OXB393221 PGP393221:PGX393221 PQL393221:PQT393221 QAH393221:QAP393221 QKD393221:QKL393221 QTZ393221:QUH393221 RDV393221:RED393221 RNR393221:RNZ393221 RXN393221:RXV393221 SHJ393221:SHR393221 SRF393221:SRN393221 TBB393221:TBJ393221 TKX393221:TLF393221 TUT393221:TVB393221 UEP393221:UEX393221 UOL393221:UOT393221 UYH393221:UYP393221 VID393221:VIL393221 VRZ393221:VSH393221 WBV393221:WCD393221 WLR393221:WLZ393221 WVN393221:WVV393221 F458757:N458757 JB458757:JJ458757 SX458757:TF458757 ACT458757:ADB458757 AMP458757:AMX458757 AWL458757:AWT458757 BGH458757:BGP458757 BQD458757:BQL458757 BZZ458757:CAH458757 CJV458757:CKD458757 CTR458757:CTZ458757 DDN458757:DDV458757 DNJ458757:DNR458757 DXF458757:DXN458757 EHB458757:EHJ458757 EQX458757:ERF458757 FAT458757:FBB458757 FKP458757:FKX458757 FUL458757:FUT458757 GEH458757:GEP458757 GOD458757:GOL458757 GXZ458757:GYH458757 HHV458757:HID458757 HRR458757:HRZ458757 IBN458757:IBV458757 ILJ458757:ILR458757 IVF458757:IVN458757 JFB458757:JFJ458757 JOX458757:JPF458757 JYT458757:JZB458757 KIP458757:KIX458757 KSL458757:KST458757 LCH458757:LCP458757 LMD458757:LML458757 LVZ458757:LWH458757 MFV458757:MGD458757 MPR458757:MPZ458757 MZN458757:MZV458757 NJJ458757:NJR458757 NTF458757:NTN458757 ODB458757:ODJ458757 OMX458757:ONF458757 OWT458757:OXB458757 PGP458757:PGX458757 PQL458757:PQT458757 QAH458757:QAP458757 QKD458757:QKL458757 QTZ458757:QUH458757 RDV458757:RED458757 RNR458757:RNZ458757 RXN458757:RXV458757 SHJ458757:SHR458757 SRF458757:SRN458757 TBB458757:TBJ458757 TKX458757:TLF458757 TUT458757:TVB458757 UEP458757:UEX458757 UOL458757:UOT458757 UYH458757:UYP458757 VID458757:VIL458757 VRZ458757:VSH458757 WBV458757:WCD458757 WLR458757:WLZ458757 WVN458757:WVV458757 F524293:N524293 JB524293:JJ524293 SX524293:TF524293 ACT524293:ADB524293 AMP524293:AMX524293 AWL524293:AWT524293 BGH524293:BGP524293 BQD524293:BQL524293 BZZ524293:CAH524293 CJV524293:CKD524293 CTR524293:CTZ524293 DDN524293:DDV524293 DNJ524293:DNR524293 DXF524293:DXN524293 EHB524293:EHJ524293 EQX524293:ERF524293 FAT524293:FBB524293 FKP524293:FKX524293 FUL524293:FUT524293 GEH524293:GEP524293 GOD524293:GOL524293 GXZ524293:GYH524293 HHV524293:HID524293 HRR524293:HRZ524293 IBN524293:IBV524293 ILJ524293:ILR524293 IVF524293:IVN524293 JFB524293:JFJ524293 JOX524293:JPF524293 JYT524293:JZB524293 KIP524293:KIX524293 KSL524293:KST524293 LCH524293:LCP524293 LMD524293:LML524293 LVZ524293:LWH524293 MFV524293:MGD524293 MPR524293:MPZ524293 MZN524293:MZV524293 NJJ524293:NJR524293 NTF524293:NTN524293 ODB524293:ODJ524293 OMX524293:ONF524293 OWT524293:OXB524293 PGP524293:PGX524293 PQL524293:PQT524293 QAH524293:QAP524293 QKD524293:QKL524293 QTZ524293:QUH524293 RDV524293:RED524293 RNR524293:RNZ524293 RXN524293:RXV524293 SHJ524293:SHR524293 SRF524293:SRN524293 TBB524293:TBJ524293 TKX524293:TLF524293 TUT524293:TVB524293 UEP524293:UEX524293 UOL524293:UOT524293 UYH524293:UYP524293 VID524293:VIL524293 VRZ524293:VSH524293 WBV524293:WCD524293 WLR524293:WLZ524293 WVN524293:WVV524293 F589829:N589829 JB589829:JJ589829 SX589829:TF589829 ACT589829:ADB589829 AMP589829:AMX589829 AWL589829:AWT589829 BGH589829:BGP589829 BQD589829:BQL589829 BZZ589829:CAH589829 CJV589829:CKD589829 CTR589829:CTZ589829 DDN589829:DDV589829 DNJ589829:DNR589829 DXF589829:DXN589829 EHB589829:EHJ589829 EQX589829:ERF589829 FAT589829:FBB589829 FKP589829:FKX589829 FUL589829:FUT589829 GEH589829:GEP589829 GOD589829:GOL589829 GXZ589829:GYH589829 HHV589829:HID589829 HRR589829:HRZ589829 IBN589829:IBV589829 ILJ589829:ILR589829 IVF589829:IVN589829 JFB589829:JFJ589829 JOX589829:JPF589829 JYT589829:JZB589829 KIP589829:KIX589829 KSL589829:KST589829 LCH589829:LCP589829 LMD589829:LML589829 LVZ589829:LWH589829 MFV589829:MGD589829 MPR589829:MPZ589829 MZN589829:MZV589829 NJJ589829:NJR589829 NTF589829:NTN589829 ODB589829:ODJ589829 OMX589829:ONF589829 OWT589829:OXB589829 PGP589829:PGX589829 PQL589829:PQT589829 QAH589829:QAP589829 QKD589829:QKL589829 QTZ589829:QUH589829 RDV589829:RED589829 RNR589829:RNZ589829 RXN589829:RXV589829 SHJ589829:SHR589829 SRF589829:SRN589829 TBB589829:TBJ589829 TKX589829:TLF589829 TUT589829:TVB589829 UEP589829:UEX589829 UOL589829:UOT589829 UYH589829:UYP589829 VID589829:VIL589829 VRZ589829:VSH589829 WBV589829:WCD589829 WLR589829:WLZ589829 WVN589829:WVV589829 F655365:N655365 JB655365:JJ655365 SX655365:TF655365 ACT655365:ADB655365 AMP655365:AMX655365 AWL655365:AWT655365 BGH655365:BGP655365 BQD655365:BQL655365 BZZ655365:CAH655365 CJV655365:CKD655365 CTR655365:CTZ655365 DDN655365:DDV655365 DNJ655365:DNR655365 DXF655365:DXN655365 EHB655365:EHJ655365 EQX655365:ERF655365 FAT655365:FBB655365 FKP655365:FKX655365 FUL655365:FUT655365 GEH655365:GEP655365 GOD655365:GOL655365 GXZ655365:GYH655365 HHV655365:HID655365 HRR655365:HRZ655365 IBN655365:IBV655365 ILJ655365:ILR655365 IVF655365:IVN655365 JFB655365:JFJ655365 JOX655365:JPF655365 JYT655365:JZB655365 KIP655365:KIX655365 KSL655365:KST655365 LCH655365:LCP655365 LMD655365:LML655365 LVZ655365:LWH655365 MFV655365:MGD655365 MPR655365:MPZ655365 MZN655365:MZV655365 NJJ655365:NJR655365 NTF655365:NTN655365 ODB655365:ODJ655365 OMX655365:ONF655365 OWT655365:OXB655365 PGP655365:PGX655365 PQL655365:PQT655365 QAH655365:QAP655365 QKD655365:QKL655365 QTZ655365:QUH655365 RDV655365:RED655365 RNR655365:RNZ655365 RXN655365:RXV655365 SHJ655365:SHR655365 SRF655365:SRN655365 TBB655365:TBJ655365 TKX655365:TLF655365 TUT655365:TVB655365 UEP655365:UEX655365 UOL655365:UOT655365 UYH655365:UYP655365 VID655365:VIL655365 VRZ655365:VSH655365 WBV655365:WCD655365 WLR655365:WLZ655365 WVN655365:WVV655365 F720901:N720901 JB720901:JJ720901 SX720901:TF720901 ACT720901:ADB720901 AMP720901:AMX720901 AWL720901:AWT720901 BGH720901:BGP720901 BQD720901:BQL720901 BZZ720901:CAH720901 CJV720901:CKD720901 CTR720901:CTZ720901 DDN720901:DDV720901 DNJ720901:DNR720901 DXF720901:DXN720901 EHB720901:EHJ720901 EQX720901:ERF720901 FAT720901:FBB720901 FKP720901:FKX720901 FUL720901:FUT720901 GEH720901:GEP720901 GOD720901:GOL720901 GXZ720901:GYH720901 HHV720901:HID720901 HRR720901:HRZ720901 IBN720901:IBV720901 ILJ720901:ILR720901 IVF720901:IVN720901 JFB720901:JFJ720901 JOX720901:JPF720901 JYT720901:JZB720901 KIP720901:KIX720901 KSL720901:KST720901 LCH720901:LCP720901 LMD720901:LML720901 LVZ720901:LWH720901 MFV720901:MGD720901 MPR720901:MPZ720901 MZN720901:MZV720901 NJJ720901:NJR720901 NTF720901:NTN720901 ODB720901:ODJ720901 OMX720901:ONF720901 OWT720901:OXB720901 PGP720901:PGX720901 PQL720901:PQT720901 QAH720901:QAP720901 QKD720901:QKL720901 QTZ720901:QUH720901 RDV720901:RED720901 RNR720901:RNZ720901 RXN720901:RXV720901 SHJ720901:SHR720901 SRF720901:SRN720901 TBB720901:TBJ720901 TKX720901:TLF720901 TUT720901:TVB720901 UEP720901:UEX720901 UOL720901:UOT720901 UYH720901:UYP720901 VID720901:VIL720901 VRZ720901:VSH720901 WBV720901:WCD720901 WLR720901:WLZ720901 WVN720901:WVV720901 F786437:N786437 JB786437:JJ786437 SX786437:TF786437 ACT786437:ADB786437 AMP786437:AMX786437 AWL786437:AWT786437 BGH786437:BGP786437 BQD786437:BQL786437 BZZ786437:CAH786437 CJV786437:CKD786437 CTR786437:CTZ786437 DDN786437:DDV786437 DNJ786437:DNR786437 DXF786437:DXN786437 EHB786437:EHJ786437 EQX786437:ERF786437 FAT786437:FBB786437 FKP786437:FKX786437 FUL786437:FUT786437 GEH786437:GEP786437 GOD786437:GOL786437 GXZ786437:GYH786437 HHV786437:HID786437 HRR786437:HRZ786437 IBN786437:IBV786437 ILJ786437:ILR786437 IVF786437:IVN786437 JFB786437:JFJ786437 JOX786437:JPF786437 JYT786437:JZB786437 KIP786437:KIX786437 KSL786437:KST786437 LCH786437:LCP786437 LMD786437:LML786437 LVZ786437:LWH786437 MFV786437:MGD786437 MPR786437:MPZ786437 MZN786437:MZV786437 NJJ786437:NJR786437 NTF786437:NTN786437 ODB786437:ODJ786437 OMX786437:ONF786437 OWT786437:OXB786437 PGP786437:PGX786437 PQL786437:PQT786437 QAH786437:QAP786437 QKD786437:QKL786437 QTZ786437:QUH786437 RDV786437:RED786437 RNR786437:RNZ786437 RXN786437:RXV786437 SHJ786437:SHR786437 SRF786437:SRN786437 TBB786437:TBJ786437 TKX786437:TLF786437 TUT786437:TVB786437 UEP786437:UEX786437 UOL786437:UOT786437 UYH786437:UYP786437 VID786437:VIL786437 VRZ786437:VSH786437 WBV786437:WCD786437 WLR786437:WLZ786437 WVN786437:WVV786437 F851973:N851973 JB851973:JJ851973 SX851973:TF851973 ACT851973:ADB851973 AMP851973:AMX851973 AWL851973:AWT851973 BGH851973:BGP851973 BQD851973:BQL851973 BZZ851973:CAH851973 CJV851973:CKD851973 CTR851973:CTZ851973 DDN851973:DDV851973 DNJ851973:DNR851973 DXF851973:DXN851973 EHB851973:EHJ851973 EQX851973:ERF851973 FAT851973:FBB851973 FKP851973:FKX851973 FUL851973:FUT851973 GEH851973:GEP851973 GOD851973:GOL851973 GXZ851973:GYH851973 HHV851973:HID851973 HRR851973:HRZ851973 IBN851973:IBV851973 ILJ851973:ILR851973 IVF851973:IVN851973 JFB851973:JFJ851973 JOX851973:JPF851973 JYT851973:JZB851973 KIP851973:KIX851973 KSL851973:KST851973 LCH851973:LCP851973 LMD851973:LML851973 LVZ851973:LWH851973 MFV851973:MGD851973 MPR851973:MPZ851973 MZN851973:MZV851973 NJJ851973:NJR851973 NTF851973:NTN851973 ODB851973:ODJ851973 OMX851973:ONF851973 OWT851973:OXB851973 PGP851973:PGX851973 PQL851973:PQT851973 QAH851973:QAP851973 QKD851973:QKL851973 QTZ851973:QUH851973 RDV851973:RED851973 RNR851973:RNZ851973 RXN851973:RXV851973 SHJ851973:SHR851973 SRF851973:SRN851973 TBB851973:TBJ851973 TKX851973:TLF851973 TUT851973:TVB851973 UEP851973:UEX851973 UOL851973:UOT851973 UYH851973:UYP851973 VID851973:VIL851973 VRZ851973:VSH851973 WBV851973:WCD851973 WLR851973:WLZ851973 WVN851973:WVV851973 F917509:N917509 JB917509:JJ917509 SX917509:TF917509 ACT917509:ADB917509 AMP917509:AMX917509 AWL917509:AWT917509 BGH917509:BGP917509 BQD917509:BQL917509 BZZ917509:CAH917509 CJV917509:CKD917509 CTR917509:CTZ917509 DDN917509:DDV917509 DNJ917509:DNR917509 DXF917509:DXN917509 EHB917509:EHJ917509 EQX917509:ERF917509 FAT917509:FBB917509 FKP917509:FKX917509 FUL917509:FUT917509 GEH917509:GEP917509 GOD917509:GOL917509 GXZ917509:GYH917509 HHV917509:HID917509 HRR917509:HRZ917509 IBN917509:IBV917509 ILJ917509:ILR917509 IVF917509:IVN917509 JFB917509:JFJ917509 JOX917509:JPF917509 JYT917509:JZB917509 KIP917509:KIX917509 KSL917509:KST917509 LCH917509:LCP917509 LMD917509:LML917509 LVZ917509:LWH917509 MFV917509:MGD917509 MPR917509:MPZ917509 MZN917509:MZV917509 NJJ917509:NJR917509 NTF917509:NTN917509 ODB917509:ODJ917509 OMX917509:ONF917509 OWT917509:OXB917509 PGP917509:PGX917509 PQL917509:PQT917509 QAH917509:QAP917509 QKD917509:QKL917509 QTZ917509:QUH917509 RDV917509:RED917509 RNR917509:RNZ917509 RXN917509:RXV917509 SHJ917509:SHR917509 SRF917509:SRN917509 TBB917509:TBJ917509 TKX917509:TLF917509 TUT917509:TVB917509 UEP917509:UEX917509 UOL917509:UOT917509 UYH917509:UYP917509 VID917509:VIL917509 VRZ917509:VSH917509 WBV917509:WCD917509 WLR917509:WLZ917509 WVN917509:WVV917509 F983045:N983045 JB983045:JJ983045 SX983045:TF983045 ACT983045:ADB983045 AMP983045:AMX983045 AWL983045:AWT983045 BGH983045:BGP983045 BQD983045:BQL983045 BZZ983045:CAH983045 CJV983045:CKD983045 CTR983045:CTZ983045 DDN983045:DDV983045 DNJ983045:DNR983045 DXF983045:DXN983045 EHB983045:EHJ983045 EQX983045:ERF983045 FAT983045:FBB983045 FKP983045:FKX983045 FUL983045:FUT983045 GEH983045:GEP983045 GOD983045:GOL983045 GXZ983045:GYH983045 HHV983045:HID983045 HRR983045:HRZ983045 IBN983045:IBV983045 ILJ983045:ILR983045 IVF983045:IVN983045 JFB983045:JFJ983045 JOX983045:JPF983045 JYT983045:JZB983045 KIP983045:KIX983045 KSL983045:KST983045 LCH983045:LCP983045 LMD983045:LML983045 LVZ983045:LWH983045 MFV983045:MGD983045 MPR983045:MPZ983045 MZN983045:MZV983045 NJJ983045:NJR983045 NTF983045:NTN983045 ODB983045:ODJ983045 OMX983045:ONF983045 OWT983045:OXB983045 PGP983045:PGX983045 PQL983045:PQT983045 QAH983045:QAP983045 QKD983045:QKL983045 QTZ983045:QUH983045 RDV983045:RED983045 RNR983045:RNZ983045 RXN983045:RXV983045 SHJ983045:SHR983045 SRF983045:SRN983045 TBB983045:TBJ983045 TKX983045:TLF983045 TUT983045:TVB983045 UEP983045:UEX983045 UOL983045:UOT983045 UYH983045:UYP983045 VID983045:VIL983045 VRZ983045:VSH983045 WBV983045:WCD983045 WLR983045:WLZ983045 WVN983045:WVV983045" xr:uid="{E4C2D314-EB08-4521-8F37-C2BDD4651DE7}">
      <formula1>$G$239:$G$240</formula1>
    </dataValidation>
    <dataValidation type="whole" operator="greaterThanOrEqual" allowBlank="1" showInputMessage="1" showErrorMessage="1" sqref="AC31:AG31 JY31:KC31 TU31:TY31 ADQ31:ADU31 ANM31:ANQ31 AXI31:AXM31 BHE31:BHI31 BRA31:BRE31 CAW31:CBA31 CKS31:CKW31 CUO31:CUS31 DEK31:DEO31 DOG31:DOK31 DYC31:DYG31 EHY31:EIC31 ERU31:ERY31 FBQ31:FBU31 FLM31:FLQ31 FVI31:FVM31 GFE31:GFI31 GPA31:GPE31 GYW31:GZA31 HIS31:HIW31 HSO31:HSS31 ICK31:ICO31 IMG31:IMK31 IWC31:IWG31 JFY31:JGC31 JPU31:JPY31 JZQ31:JZU31 KJM31:KJQ31 KTI31:KTM31 LDE31:LDI31 LNA31:LNE31 LWW31:LXA31 MGS31:MGW31 MQO31:MQS31 NAK31:NAO31 NKG31:NKK31 NUC31:NUG31 ODY31:OEC31 ONU31:ONY31 OXQ31:OXU31 PHM31:PHQ31 PRI31:PRM31 QBE31:QBI31 QLA31:QLE31 QUW31:QVA31 RES31:REW31 ROO31:ROS31 RYK31:RYO31 SIG31:SIK31 SSC31:SSG31 TBY31:TCC31 TLU31:TLY31 TVQ31:TVU31 UFM31:UFQ31 UPI31:UPM31 UZE31:UZI31 VJA31:VJE31 VSW31:VTA31 WCS31:WCW31 WMO31:WMS31 WWK31:WWO31 AC65567:AG65567 JY65567:KC65567 TU65567:TY65567 ADQ65567:ADU65567 ANM65567:ANQ65567 AXI65567:AXM65567 BHE65567:BHI65567 BRA65567:BRE65567 CAW65567:CBA65567 CKS65567:CKW65567 CUO65567:CUS65567 DEK65567:DEO65567 DOG65567:DOK65567 DYC65567:DYG65567 EHY65567:EIC65567 ERU65567:ERY65567 FBQ65567:FBU65567 FLM65567:FLQ65567 FVI65567:FVM65567 GFE65567:GFI65567 GPA65567:GPE65567 GYW65567:GZA65567 HIS65567:HIW65567 HSO65567:HSS65567 ICK65567:ICO65567 IMG65567:IMK65567 IWC65567:IWG65567 JFY65567:JGC65567 JPU65567:JPY65567 JZQ65567:JZU65567 KJM65567:KJQ65567 KTI65567:KTM65567 LDE65567:LDI65567 LNA65567:LNE65567 LWW65567:LXA65567 MGS65567:MGW65567 MQO65567:MQS65567 NAK65567:NAO65567 NKG65567:NKK65567 NUC65567:NUG65567 ODY65567:OEC65567 ONU65567:ONY65567 OXQ65567:OXU65567 PHM65567:PHQ65567 PRI65567:PRM65567 QBE65567:QBI65567 QLA65567:QLE65567 QUW65567:QVA65567 RES65567:REW65567 ROO65567:ROS65567 RYK65567:RYO65567 SIG65567:SIK65567 SSC65567:SSG65567 TBY65567:TCC65567 TLU65567:TLY65567 TVQ65567:TVU65567 UFM65567:UFQ65567 UPI65567:UPM65567 UZE65567:UZI65567 VJA65567:VJE65567 VSW65567:VTA65567 WCS65567:WCW65567 WMO65567:WMS65567 WWK65567:WWO65567 AC131103:AG131103 JY131103:KC131103 TU131103:TY131103 ADQ131103:ADU131103 ANM131103:ANQ131103 AXI131103:AXM131103 BHE131103:BHI131103 BRA131103:BRE131103 CAW131103:CBA131103 CKS131103:CKW131103 CUO131103:CUS131103 DEK131103:DEO131103 DOG131103:DOK131103 DYC131103:DYG131103 EHY131103:EIC131103 ERU131103:ERY131103 FBQ131103:FBU131103 FLM131103:FLQ131103 FVI131103:FVM131103 GFE131103:GFI131103 GPA131103:GPE131103 GYW131103:GZA131103 HIS131103:HIW131103 HSO131103:HSS131103 ICK131103:ICO131103 IMG131103:IMK131103 IWC131103:IWG131103 JFY131103:JGC131103 JPU131103:JPY131103 JZQ131103:JZU131103 KJM131103:KJQ131103 KTI131103:KTM131103 LDE131103:LDI131103 LNA131103:LNE131103 LWW131103:LXA131103 MGS131103:MGW131103 MQO131103:MQS131103 NAK131103:NAO131103 NKG131103:NKK131103 NUC131103:NUG131103 ODY131103:OEC131103 ONU131103:ONY131103 OXQ131103:OXU131103 PHM131103:PHQ131103 PRI131103:PRM131103 QBE131103:QBI131103 QLA131103:QLE131103 QUW131103:QVA131103 RES131103:REW131103 ROO131103:ROS131103 RYK131103:RYO131103 SIG131103:SIK131103 SSC131103:SSG131103 TBY131103:TCC131103 TLU131103:TLY131103 TVQ131103:TVU131103 UFM131103:UFQ131103 UPI131103:UPM131103 UZE131103:UZI131103 VJA131103:VJE131103 VSW131103:VTA131103 WCS131103:WCW131103 WMO131103:WMS131103 WWK131103:WWO131103 AC196639:AG196639 JY196639:KC196639 TU196639:TY196639 ADQ196639:ADU196639 ANM196639:ANQ196639 AXI196639:AXM196639 BHE196639:BHI196639 BRA196639:BRE196639 CAW196639:CBA196639 CKS196639:CKW196639 CUO196639:CUS196639 DEK196639:DEO196639 DOG196639:DOK196639 DYC196639:DYG196639 EHY196639:EIC196639 ERU196639:ERY196639 FBQ196639:FBU196639 FLM196639:FLQ196639 FVI196639:FVM196639 GFE196639:GFI196639 GPA196639:GPE196639 GYW196639:GZA196639 HIS196639:HIW196639 HSO196639:HSS196639 ICK196639:ICO196639 IMG196639:IMK196639 IWC196639:IWG196639 JFY196639:JGC196639 JPU196639:JPY196639 JZQ196639:JZU196639 KJM196639:KJQ196639 KTI196639:KTM196639 LDE196639:LDI196639 LNA196639:LNE196639 LWW196639:LXA196639 MGS196639:MGW196639 MQO196639:MQS196639 NAK196639:NAO196639 NKG196639:NKK196639 NUC196639:NUG196639 ODY196639:OEC196639 ONU196639:ONY196639 OXQ196639:OXU196639 PHM196639:PHQ196639 PRI196639:PRM196639 QBE196639:QBI196639 QLA196639:QLE196639 QUW196639:QVA196639 RES196639:REW196639 ROO196639:ROS196639 RYK196639:RYO196639 SIG196639:SIK196639 SSC196639:SSG196639 TBY196639:TCC196639 TLU196639:TLY196639 TVQ196639:TVU196639 UFM196639:UFQ196639 UPI196639:UPM196639 UZE196639:UZI196639 VJA196639:VJE196639 VSW196639:VTA196639 WCS196639:WCW196639 WMO196639:WMS196639 WWK196639:WWO196639 AC262175:AG262175 JY262175:KC262175 TU262175:TY262175 ADQ262175:ADU262175 ANM262175:ANQ262175 AXI262175:AXM262175 BHE262175:BHI262175 BRA262175:BRE262175 CAW262175:CBA262175 CKS262175:CKW262175 CUO262175:CUS262175 DEK262175:DEO262175 DOG262175:DOK262175 DYC262175:DYG262175 EHY262175:EIC262175 ERU262175:ERY262175 FBQ262175:FBU262175 FLM262175:FLQ262175 FVI262175:FVM262175 GFE262175:GFI262175 GPA262175:GPE262175 GYW262175:GZA262175 HIS262175:HIW262175 HSO262175:HSS262175 ICK262175:ICO262175 IMG262175:IMK262175 IWC262175:IWG262175 JFY262175:JGC262175 JPU262175:JPY262175 JZQ262175:JZU262175 KJM262175:KJQ262175 KTI262175:KTM262175 LDE262175:LDI262175 LNA262175:LNE262175 LWW262175:LXA262175 MGS262175:MGW262175 MQO262175:MQS262175 NAK262175:NAO262175 NKG262175:NKK262175 NUC262175:NUG262175 ODY262175:OEC262175 ONU262175:ONY262175 OXQ262175:OXU262175 PHM262175:PHQ262175 PRI262175:PRM262175 QBE262175:QBI262175 QLA262175:QLE262175 QUW262175:QVA262175 RES262175:REW262175 ROO262175:ROS262175 RYK262175:RYO262175 SIG262175:SIK262175 SSC262175:SSG262175 TBY262175:TCC262175 TLU262175:TLY262175 TVQ262175:TVU262175 UFM262175:UFQ262175 UPI262175:UPM262175 UZE262175:UZI262175 VJA262175:VJE262175 VSW262175:VTA262175 WCS262175:WCW262175 WMO262175:WMS262175 WWK262175:WWO262175 AC327711:AG327711 JY327711:KC327711 TU327711:TY327711 ADQ327711:ADU327711 ANM327711:ANQ327711 AXI327711:AXM327711 BHE327711:BHI327711 BRA327711:BRE327711 CAW327711:CBA327711 CKS327711:CKW327711 CUO327711:CUS327711 DEK327711:DEO327711 DOG327711:DOK327711 DYC327711:DYG327711 EHY327711:EIC327711 ERU327711:ERY327711 FBQ327711:FBU327711 FLM327711:FLQ327711 FVI327711:FVM327711 GFE327711:GFI327711 GPA327711:GPE327711 GYW327711:GZA327711 HIS327711:HIW327711 HSO327711:HSS327711 ICK327711:ICO327711 IMG327711:IMK327711 IWC327711:IWG327711 JFY327711:JGC327711 JPU327711:JPY327711 JZQ327711:JZU327711 KJM327711:KJQ327711 KTI327711:KTM327711 LDE327711:LDI327711 LNA327711:LNE327711 LWW327711:LXA327711 MGS327711:MGW327711 MQO327711:MQS327711 NAK327711:NAO327711 NKG327711:NKK327711 NUC327711:NUG327711 ODY327711:OEC327711 ONU327711:ONY327711 OXQ327711:OXU327711 PHM327711:PHQ327711 PRI327711:PRM327711 QBE327711:QBI327711 QLA327711:QLE327711 QUW327711:QVA327711 RES327711:REW327711 ROO327711:ROS327711 RYK327711:RYO327711 SIG327711:SIK327711 SSC327711:SSG327711 TBY327711:TCC327711 TLU327711:TLY327711 TVQ327711:TVU327711 UFM327711:UFQ327711 UPI327711:UPM327711 UZE327711:UZI327711 VJA327711:VJE327711 VSW327711:VTA327711 WCS327711:WCW327711 WMO327711:WMS327711 WWK327711:WWO327711 AC393247:AG393247 JY393247:KC393247 TU393247:TY393247 ADQ393247:ADU393247 ANM393247:ANQ393247 AXI393247:AXM393247 BHE393247:BHI393247 BRA393247:BRE393247 CAW393247:CBA393247 CKS393247:CKW393247 CUO393247:CUS393247 DEK393247:DEO393247 DOG393247:DOK393247 DYC393247:DYG393247 EHY393247:EIC393247 ERU393247:ERY393247 FBQ393247:FBU393247 FLM393247:FLQ393247 FVI393247:FVM393247 GFE393247:GFI393247 GPA393247:GPE393247 GYW393247:GZA393247 HIS393247:HIW393247 HSO393247:HSS393247 ICK393247:ICO393247 IMG393247:IMK393247 IWC393247:IWG393247 JFY393247:JGC393247 JPU393247:JPY393247 JZQ393247:JZU393247 KJM393247:KJQ393247 KTI393247:KTM393247 LDE393247:LDI393247 LNA393247:LNE393247 LWW393247:LXA393247 MGS393247:MGW393247 MQO393247:MQS393247 NAK393247:NAO393247 NKG393247:NKK393247 NUC393247:NUG393247 ODY393247:OEC393247 ONU393247:ONY393247 OXQ393247:OXU393247 PHM393247:PHQ393247 PRI393247:PRM393247 QBE393247:QBI393247 QLA393247:QLE393247 QUW393247:QVA393247 RES393247:REW393247 ROO393247:ROS393247 RYK393247:RYO393247 SIG393247:SIK393247 SSC393247:SSG393247 TBY393247:TCC393247 TLU393247:TLY393247 TVQ393247:TVU393247 UFM393247:UFQ393247 UPI393247:UPM393247 UZE393247:UZI393247 VJA393247:VJE393247 VSW393247:VTA393247 WCS393247:WCW393247 WMO393247:WMS393247 WWK393247:WWO393247 AC458783:AG458783 JY458783:KC458783 TU458783:TY458783 ADQ458783:ADU458783 ANM458783:ANQ458783 AXI458783:AXM458783 BHE458783:BHI458783 BRA458783:BRE458783 CAW458783:CBA458783 CKS458783:CKW458783 CUO458783:CUS458783 DEK458783:DEO458783 DOG458783:DOK458783 DYC458783:DYG458783 EHY458783:EIC458783 ERU458783:ERY458783 FBQ458783:FBU458783 FLM458783:FLQ458783 FVI458783:FVM458783 GFE458783:GFI458783 GPA458783:GPE458783 GYW458783:GZA458783 HIS458783:HIW458783 HSO458783:HSS458783 ICK458783:ICO458783 IMG458783:IMK458783 IWC458783:IWG458783 JFY458783:JGC458783 JPU458783:JPY458783 JZQ458783:JZU458783 KJM458783:KJQ458783 KTI458783:KTM458783 LDE458783:LDI458783 LNA458783:LNE458783 LWW458783:LXA458783 MGS458783:MGW458783 MQO458783:MQS458783 NAK458783:NAO458783 NKG458783:NKK458783 NUC458783:NUG458783 ODY458783:OEC458783 ONU458783:ONY458783 OXQ458783:OXU458783 PHM458783:PHQ458783 PRI458783:PRM458783 QBE458783:QBI458783 QLA458783:QLE458783 QUW458783:QVA458783 RES458783:REW458783 ROO458783:ROS458783 RYK458783:RYO458783 SIG458783:SIK458783 SSC458783:SSG458783 TBY458783:TCC458783 TLU458783:TLY458783 TVQ458783:TVU458783 UFM458783:UFQ458783 UPI458783:UPM458783 UZE458783:UZI458783 VJA458783:VJE458783 VSW458783:VTA458783 WCS458783:WCW458783 WMO458783:WMS458783 WWK458783:WWO458783 AC524319:AG524319 JY524319:KC524319 TU524319:TY524319 ADQ524319:ADU524319 ANM524319:ANQ524319 AXI524319:AXM524319 BHE524319:BHI524319 BRA524319:BRE524319 CAW524319:CBA524319 CKS524319:CKW524319 CUO524319:CUS524319 DEK524319:DEO524319 DOG524319:DOK524319 DYC524319:DYG524319 EHY524319:EIC524319 ERU524319:ERY524319 FBQ524319:FBU524319 FLM524319:FLQ524319 FVI524319:FVM524319 GFE524319:GFI524319 GPA524319:GPE524319 GYW524319:GZA524319 HIS524319:HIW524319 HSO524319:HSS524319 ICK524319:ICO524319 IMG524319:IMK524319 IWC524319:IWG524319 JFY524319:JGC524319 JPU524319:JPY524319 JZQ524319:JZU524319 KJM524319:KJQ524319 KTI524319:KTM524319 LDE524319:LDI524319 LNA524319:LNE524319 LWW524319:LXA524319 MGS524319:MGW524319 MQO524319:MQS524319 NAK524319:NAO524319 NKG524319:NKK524319 NUC524319:NUG524319 ODY524319:OEC524319 ONU524319:ONY524319 OXQ524319:OXU524319 PHM524319:PHQ524319 PRI524319:PRM524319 QBE524319:QBI524319 QLA524319:QLE524319 QUW524319:QVA524319 RES524319:REW524319 ROO524319:ROS524319 RYK524319:RYO524319 SIG524319:SIK524319 SSC524319:SSG524319 TBY524319:TCC524319 TLU524319:TLY524319 TVQ524319:TVU524319 UFM524319:UFQ524319 UPI524319:UPM524319 UZE524319:UZI524319 VJA524319:VJE524319 VSW524319:VTA524319 WCS524319:WCW524319 WMO524319:WMS524319 WWK524319:WWO524319 AC589855:AG589855 JY589855:KC589855 TU589855:TY589855 ADQ589855:ADU589855 ANM589855:ANQ589855 AXI589855:AXM589855 BHE589855:BHI589855 BRA589855:BRE589855 CAW589855:CBA589855 CKS589855:CKW589855 CUO589855:CUS589855 DEK589855:DEO589855 DOG589855:DOK589855 DYC589855:DYG589855 EHY589855:EIC589855 ERU589855:ERY589855 FBQ589855:FBU589855 FLM589855:FLQ589855 FVI589855:FVM589855 GFE589855:GFI589855 GPA589855:GPE589855 GYW589855:GZA589855 HIS589855:HIW589855 HSO589855:HSS589855 ICK589855:ICO589855 IMG589855:IMK589855 IWC589855:IWG589855 JFY589855:JGC589855 JPU589855:JPY589855 JZQ589855:JZU589855 KJM589855:KJQ589855 KTI589855:KTM589855 LDE589855:LDI589855 LNA589855:LNE589855 LWW589855:LXA589855 MGS589855:MGW589855 MQO589855:MQS589855 NAK589855:NAO589855 NKG589855:NKK589855 NUC589855:NUG589855 ODY589855:OEC589855 ONU589855:ONY589855 OXQ589855:OXU589855 PHM589855:PHQ589855 PRI589855:PRM589855 QBE589855:QBI589855 QLA589855:QLE589855 QUW589855:QVA589855 RES589855:REW589855 ROO589855:ROS589855 RYK589855:RYO589855 SIG589855:SIK589855 SSC589855:SSG589855 TBY589855:TCC589855 TLU589855:TLY589855 TVQ589855:TVU589855 UFM589855:UFQ589855 UPI589855:UPM589855 UZE589855:UZI589855 VJA589855:VJE589855 VSW589855:VTA589855 WCS589855:WCW589855 WMO589855:WMS589855 WWK589855:WWO589855 AC655391:AG655391 JY655391:KC655391 TU655391:TY655391 ADQ655391:ADU655391 ANM655391:ANQ655391 AXI655391:AXM655391 BHE655391:BHI655391 BRA655391:BRE655391 CAW655391:CBA655391 CKS655391:CKW655391 CUO655391:CUS655391 DEK655391:DEO655391 DOG655391:DOK655391 DYC655391:DYG655391 EHY655391:EIC655391 ERU655391:ERY655391 FBQ655391:FBU655391 FLM655391:FLQ655391 FVI655391:FVM655391 GFE655391:GFI655391 GPA655391:GPE655391 GYW655391:GZA655391 HIS655391:HIW655391 HSO655391:HSS655391 ICK655391:ICO655391 IMG655391:IMK655391 IWC655391:IWG655391 JFY655391:JGC655391 JPU655391:JPY655391 JZQ655391:JZU655391 KJM655391:KJQ655391 KTI655391:KTM655391 LDE655391:LDI655391 LNA655391:LNE655391 LWW655391:LXA655391 MGS655391:MGW655391 MQO655391:MQS655391 NAK655391:NAO655391 NKG655391:NKK655391 NUC655391:NUG655391 ODY655391:OEC655391 ONU655391:ONY655391 OXQ655391:OXU655391 PHM655391:PHQ655391 PRI655391:PRM655391 QBE655391:QBI655391 QLA655391:QLE655391 QUW655391:QVA655391 RES655391:REW655391 ROO655391:ROS655391 RYK655391:RYO655391 SIG655391:SIK655391 SSC655391:SSG655391 TBY655391:TCC655391 TLU655391:TLY655391 TVQ655391:TVU655391 UFM655391:UFQ655391 UPI655391:UPM655391 UZE655391:UZI655391 VJA655391:VJE655391 VSW655391:VTA655391 WCS655391:WCW655391 WMO655391:WMS655391 WWK655391:WWO655391 AC720927:AG720927 JY720927:KC720927 TU720927:TY720927 ADQ720927:ADU720927 ANM720927:ANQ720927 AXI720927:AXM720927 BHE720927:BHI720927 BRA720927:BRE720927 CAW720927:CBA720927 CKS720927:CKW720927 CUO720927:CUS720927 DEK720927:DEO720927 DOG720927:DOK720927 DYC720927:DYG720927 EHY720927:EIC720927 ERU720927:ERY720927 FBQ720927:FBU720927 FLM720927:FLQ720927 FVI720927:FVM720927 GFE720927:GFI720927 GPA720927:GPE720927 GYW720927:GZA720927 HIS720927:HIW720927 HSO720927:HSS720927 ICK720927:ICO720927 IMG720927:IMK720927 IWC720927:IWG720927 JFY720927:JGC720927 JPU720927:JPY720927 JZQ720927:JZU720927 KJM720927:KJQ720927 KTI720927:KTM720927 LDE720927:LDI720927 LNA720927:LNE720927 LWW720927:LXA720927 MGS720927:MGW720927 MQO720927:MQS720927 NAK720927:NAO720927 NKG720927:NKK720927 NUC720927:NUG720927 ODY720927:OEC720927 ONU720927:ONY720927 OXQ720927:OXU720927 PHM720927:PHQ720927 PRI720927:PRM720927 QBE720927:QBI720927 QLA720927:QLE720927 QUW720927:QVA720927 RES720927:REW720927 ROO720927:ROS720927 RYK720927:RYO720927 SIG720927:SIK720927 SSC720927:SSG720927 TBY720927:TCC720927 TLU720927:TLY720927 TVQ720927:TVU720927 UFM720927:UFQ720927 UPI720927:UPM720927 UZE720927:UZI720927 VJA720927:VJE720927 VSW720927:VTA720927 WCS720927:WCW720927 WMO720927:WMS720927 WWK720927:WWO720927 AC786463:AG786463 JY786463:KC786463 TU786463:TY786463 ADQ786463:ADU786463 ANM786463:ANQ786463 AXI786463:AXM786463 BHE786463:BHI786463 BRA786463:BRE786463 CAW786463:CBA786463 CKS786463:CKW786463 CUO786463:CUS786463 DEK786463:DEO786463 DOG786463:DOK786463 DYC786463:DYG786463 EHY786463:EIC786463 ERU786463:ERY786463 FBQ786463:FBU786463 FLM786463:FLQ786463 FVI786463:FVM786463 GFE786463:GFI786463 GPA786463:GPE786463 GYW786463:GZA786463 HIS786463:HIW786463 HSO786463:HSS786463 ICK786463:ICO786463 IMG786463:IMK786463 IWC786463:IWG786463 JFY786463:JGC786463 JPU786463:JPY786463 JZQ786463:JZU786463 KJM786463:KJQ786463 KTI786463:KTM786463 LDE786463:LDI786463 LNA786463:LNE786463 LWW786463:LXA786463 MGS786463:MGW786463 MQO786463:MQS786463 NAK786463:NAO786463 NKG786463:NKK786463 NUC786463:NUG786463 ODY786463:OEC786463 ONU786463:ONY786463 OXQ786463:OXU786463 PHM786463:PHQ786463 PRI786463:PRM786463 QBE786463:QBI786463 QLA786463:QLE786463 QUW786463:QVA786463 RES786463:REW786463 ROO786463:ROS786463 RYK786463:RYO786463 SIG786463:SIK786463 SSC786463:SSG786463 TBY786463:TCC786463 TLU786463:TLY786463 TVQ786463:TVU786463 UFM786463:UFQ786463 UPI786463:UPM786463 UZE786463:UZI786463 VJA786463:VJE786463 VSW786463:VTA786463 WCS786463:WCW786463 WMO786463:WMS786463 WWK786463:WWO786463 AC851999:AG851999 JY851999:KC851999 TU851999:TY851999 ADQ851999:ADU851999 ANM851999:ANQ851999 AXI851999:AXM851999 BHE851999:BHI851999 BRA851999:BRE851999 CAW851999:CBA851999 CKS851999:CKW851999 CUO851999:CUS851999 DEK851999:DEO851999 DOG851999:DOK851999 DYC851999:DYG851999 EHY851999:EIC851999 ERU851999:ERY851999 FBQ851999:FBU851999 FLM851999:FLQ851999 FVI851999:FVM851999 GFE851999:GFI851999 GPA851999:GPE851999 GYW851999:GZA851999 HIS851999:HIW851999 HSO851999:HSS851999 ICK851999:ICO851999 IMG851999:IMK851999 IWC851999:IWG851999 JFY851999:JGC851999 JPU851999:JPY851999 JZQ851999:JZU851999 KJM851999:KJQ851999 KTI851999:KTM851999 LDE851999:LDI851999 LNA851999:LNE851999 LWW851999:LXA851999 MGS851999:MGW851999 MQO851999:MQS851999 NAK851999:NAO851999 NKG851999:NKK851999 NUC851999:NUG851999 ODY851999:OEC851999 ONU851999:ONY851999 OXQ851999:OXU851999 PHM851999:PHQ851999 PRI851999:PRM851999 QBE851999:QBI851999 QLA851999:QLE851999 QUW851999:QVA851999 RES851999:REW851999 ROO851999:ROS851999 RYK851999:RYO851999 SIG851999:SIK851999 SSC851999:SSG851999 TBY851999:TCC851999 TLU851999:TLY851999 TVQ851999:TVU851999 UFM851999:UFQ851999 UPI851999:UPM851999 UZE851999:UZI851999 VJA851999:VJE851999 VSW851999:VTA851999 WCS851999:WCW851999 WMO851999:WMS851999 WWK851999:WWO851999 AC917535:AG917535 JY917535:KC917535 TU917535:TY917535 ADQ917535:ADU917535 ANM917535:ANQ917535 AXI917535:AXM917535 BHE917535:BHI917535 BRA917535:BRE917535 CAW917535:CBA917535 CKS917535:CKW917535 CUO917535:CUS917535 DEK917535:DEO917535 DOG917535:DOK917535 DYC917535:DYG917535 EHY917535:EIC917535 ERU917535:ERY917535 FBQ917535:FBU917535 FLM917535:FLQ917535 FVI917535:FVM917535 GFE917535:GFI917535 GPA917535:GPE917535 GYW917535:GZA917535 HIS917535:HIW917535 HSO917535:HSS917535 ICK917535:ICO917535 IMG917535:IMK917535 IWC917535:IWG917535 JFY917535:JGC917535 JPU917535:JPY917535 JZQ917535:JZU917535 KJM917535:KJQ917535 KTI917535:KTM917535 LDE917535:LDI917535 LNA917535:LNE917535 LWW917535:LXA917535 MGS917535:MGW917535 MQO917535:MQS917535 NAK917535:NAO917535 NKG917535:NKK917535 NUC917535:NUG917535 ODY917535:OEC917535 ONU917535:ONY917535 OXQ917535:OXU917535 PHM917535:PHQ917535 PRI917535:PRM917535 QBE917535:QBI917535 QLA917535:QLE917535 QUW917535:QVA917535 RES917535:REW917535 ROO917535:ROS917535 RYK917535:RYO917535 SIG917535:SIK917535 SSC917535:SSG917535 TBY917535:TCC917535 TLU917535:TLY917535 TVQ917535:TVU917535 UFM917535:UFQ917535 UPI917535:UPM917535 UZE917535:UZI917535 VJA917535:VJE917535 VSW917535:VTA917535 WCS917535:WCW917535 WMO917535:WMS917535 WWK917535:WWO917535 AC983071:AG983071 JY983071:KC983071 TU983071:TY983071 ADQ983071:ADU983071 ANM983071:ANQ983071 AXI983071:AXM983071 BHE983071:BHI983071 BRA983071:BRE983071 CAW983071:CBA983071 CKS983071:CKW983071 CUO983071:CUS983071 DEK983071:DEO983071 DOG983071:DOK983071 DYC983071:DYG983071 EHY983071:EIC983071 ERU983071:ERY983071 FBQ983071:FBU983071 FLM983071:FLQ983071 FVI983071:FVM983071 GFE983071:GFI983071 GPA983071:GPE983071 GYW983071:GZA983071 HIS983071:HIW983071 HSO983071:HSS983071 ICK983071:ICO983071 IMG983071:IMK983071 IWC983071:IWG983071 JFY983071:JGC983071 JPU983071:JPY983071 JZQ983071:JZU983071 KJM983071:KJQ983071 KTI983071:KTM983071 LDE983071:LDI983071 LNA983071:LNE983071 LWW983071:LXA983071 MGS983071:MGW983071 MQO983071:MQS983071 NAK983071:NAO983071 NKG983071:NKK983071 NUC983071:NUG983071 ODY983071:OEC983071 ONU983071:ONY983071 OXQ983071:OXU983071 PHM983071:PHQ983071 PRI983071:PRM983071 QBE983071:QBI983071 QLA983071:QLE983071 QUW983071:QVA983071 RES983071:REW983071 ROO983071:ROS983071 RYK983071:RYO983071 SIG983071:SIK983071 SSC983071:SSG983071 TBY983071:TCC983071 TLU983071:TLY983071 TVQ983071:TVU983071 UFM983071:UFQ983071 UPI983071:UPM983071 UZE983071:UZI983071 VJA983071:VJE983071 VSW983071:VTA983071 WCS983071:WCW983071 WMO983071:WMS983071 WWK983071:WWO983071" xr:uid="{154822F2-2016-4C3D-B3DB-D396BD14C488}">
      <formula1>1</formula1>
    </dataValidation>
    <dataValidation type="textLength" operator="lessThanOrEqual" allowBlank="1" showInputMessage="1" showErrorMessage="1" errorTitle="エラー" error="文字数が不正です" sqref="WVN983063:WWO983063 JB12:KC12 SX12:TY12 ACT12:ADU12 AMP12:ANQ12 AWL12:AXM12 BGH12:BHI12 BQD12:BRE12 BZZ12:CBA12 CJV12:CKW12 CTR12:CUS12 DDN12:DEO12 DNJ12:DOK12 DXF12:DYG12 EHB12:EIC12 EQX12:ERY12 FAT12:FBU12 FKP12:FLQ12 FUL12:FVM12 GEH12:GFI12 GOD12:GPE12 GXZ12:GZA12 HHV12:HIW12 HRR12:HSS12 IBN12:ICO12 ILJ12:IMK12 IVF12:IWG12 JFB12:JGC12 JOX12:JPY12 JYT12:JZU12 KIP12:KJQ12 KSL12:KTM12 LCH12:LDI12 LMD12:LNE12 LVZ12:LXA12 MFV12:MGW12 MPR12:MQS12 MZN12:NAO12 NJJ12:NKK12 NTF12:NUG12 ODB12:OEC12 OMX12:ONY12 OWT12:OXU12 PGP12:PHQ12 PQL12:PRM12 QAH12:QBI12 QKD12:QLE12 QTZ12:QVA12 RDV12:REW12 RNR12:ROS12 RXN12:RYO12 SHJ12:SIK12 SRF12:SSG12 TBB12:TCC12 TKX12:TLY12 TUT12:TVU12 UEP12:UFQ12 UOL12:UPM12 UYH12:UZI12 VID12:VJE12 VRZ12:VTA12 WBV12:WCW12 WLR12:WMS12 WVN12:WWO12 F65548:AG65548 JB65548:KC65548 SX65548:TY65548 ACT65548:ADU65548 AMP65548:ANQ65548 AWL65548:AXM65548 BGH65548:BHI65548 BQD65548:BRE65548 BZZ65548:CBA65548 CJV65548:CKW65548 CTR65548:CUS65548 DDN65548:DEO65548 DNJ65548:DOK65548 DXF65548:DYG65548 EHB65548:EIC65548 EQX65548:ERY65548 FAT65548:FBU65548 FKP65548:FLQ65548 FUL65548:FVM65548 GEH65548:GFI65548 GOD65548:GPE65548 GXZ65548:GZA65548 HHV65548:HIW65548 HRR65548:HSS65548 IBN65548:ICO65548 ILJ65548:IMK65548 IVF65548:IWG65548 JFB65548:JGC65548 JOX65548:JPY65548 JYT65548:JZU65548 KIP65548:KJQ65548 KSL65548:KTM65548 LCH65548:LDI65548 LMD65548:LNE65548 LVZ65548:LXA65548 MFV65548:MGW65548 MPR65548:MQS65548 MZN65548:NAO65548 NJJ65548:NKK65548 NTF65548:NUG65548 ODB65548:OEC65548 OMX65548:ONY65548 OWT65548:OXU65548 PGP65548:PHQ65548 PQL65548:PRM65548 QAH65548:QBI65548 QKD65548:QLE65548 QTZ65548:QVA65548 RDV65548:REW65548 RNR65548:ROS65548 RXN65548:RYO65548 SHJ65548:SIK65548 SRF65548:SSG65548 TBB65548:TCC65548 TKX65548:TLY65548 TUT65548:TVU65548 UEP65548:UFQ65548 UOL65548:UPM65548 UYH65548:UZI65548 VID65548:VJE65548 VRZ65548:VTA65548 WBV65548:WCW65548 WLR65548:WMS65548 WVN65548:WWO65548 F131084:AG131084 JB131084:KC131084 SX131084:TY131084 ACT131084:ADU131084 AMP131084:ANQ131084 AWL131084:AXM131084 BGH131084:BHI131084 BQD131084:BRE131084 BZZ131084:CBA131084 CJV131084:CKW131084 CTR131084:CUS131084 DDN131084:DEO131084 DNJ131084:DOK131084 DXF131084:DYG131084 EHB131084:EIC131084 EQX131084:ERY131084 FAT131084:FBU131084 FKP131084:FLQ131084 FUL131084:FVM131084 GEH131084:GFI131084 GOD131084:GPE131084 GXZ131084:GZA131084 HHV131084:HIW131084 HRR131084:HSS131084 IBN131084:ICO131084 ILJ131084:IMK131084 IVF131084:IWG131084 JFB131084:JGC131084 JOX131084:JPY131084 JYT131084:JZU131084 KIP131084:KJQ131084 KSL131084:KTM131084 LCH131084:LDI131084 LMD131084:LNE131084 LVZ131084:LXA131084 MFV131084:MGW131084 MPR131084:MQS131084 MZN131084:NAO131084 NJJ131084:NKK131084 NTF131084:NUG131084 ODB131084:OEC131084 OMX131084:ONY131084 OWT131084:OXU131084 PGP131084:PHQ131084 PQL131084:PRM131084 QAH131084:QBI131084 QKD131084:QLE131084 QTZ131084:QVA131084 RDV131084:REW131084 RNR131084:ROS131084 RXN131084:RYO131084 SHJ131084:SIK131084 SRF131084:SSG131084 TBB131084:TCC131084 TKX131084:TLY131084 TUT131084:TVU131084 UEP131084:UFQ131084 UOL131084:UPM131084 UYH131084:UZI131084 VID131084:VJE131084 VRZ131084:VTA131084 WBV131084:WCW131084 WLR131084:WMS131084 WVN131084:WWO131084 F196620:AG196620 JB196620:KC196620 SX196620:TY196620 ACT196620:ADU196620 AMP196620:ANQ196620 AWL196620:AXM196620 BGH196620:BHI196620 BQD196620:BRE196620 BZZ196620:CBA196620 CJV196620:CKW196620 CTR196620:CUS196620 DDN196620:DEO196620 DNJ196620:DOK196620 DXF196620:DYG196620 EHB196620:EIC196620 EQX196620:ERY196620 FAT196620:FBU196620 FKP196620:FLQ196620 FUL196620:FVM196620 GEH196620:GFI196620 GOD196620:GPE196620 GXZ196620:GZA196620 HHV196620:HIW196620 HRR196620:HSS196620 IBN196620:ICO196620 ILJ196620:IMK196620 IVF196620:IWG196620 JFB196620:JGC196620 JOX196620:JPY196620 JYT196620:JZU196620 KIP196620:KJQ196620 KSL196620:KTM196620 LCH196620:LDI196620 LMD196620:LNE196620 LVZ196620:LXA196620 MFV196620:MGW196620 MPR196620:MQS196620 MZN196620:NAO196620 NJJ196620:NKK196620 NTF196620:NUG196620 ODB196620:OEC196620 OMX196620:ONY196620 OWT196620:OXU196620 PGP196620:PHQ196620 PQL196620:PRM196620 QAH196620:QBI196620 QKD196620:QLE196620 QTZ196620:QVA196620 RDV196620:REW196620 RNR196620:ROS196620 RXN196620:RYO196620 SHJ196620:SIK196620 SRF196620:SSG196620 TBB196620:TCC196620 TKX196620:TLY196620 TUT196620:TVU196620 UEP196620:UFQ196620 UOL196620:UPM196620 UYH196620:UZI196620 VID196620:VJE196620 VRZ196620:VTA196620 WBV196620:WCW196620 WLR196620:WMS196620 WVN196620:WWO196620 F262156:AG262156 JB262156:KC262156 SX262156:TY262156 ACT262156:ADU262156 AMP262156:ANQ262156 AWL262156:AXM262156 BGH262156:BHI262156 BQD262156:BRE262156 BZZ262156:CBA262156 CJV262156:CKW262156 CTR262156:CUS262156 DDN262156:DEO262156 DNJ262156:DOK262156 DXF262156:DYG262156 EHB262156:EIC262156 EQX262156:ERY262156 FAT262156:FBU262156 FKP262156:FLQ262156 FUL262156:FVM262156 GEH262156:GFI262156 GOD262156:GPE262156 GXZ262156:GZA262156 HHV262156:HIW262156 HRR262156:HSS262156 IBN262156:ICO262156 ILJ262156:IMK262156 IVF262156:IWG262156 JFB262156:JGC262156 JOX262156:JPY262156 JYT262156:JZU262156 KIP262156:KJQ262156 KSL262156:KTM262156 LCH262156:LDI262156 LMD262156:LNE262156 LVZ262156:LXA262156 MFV262156:MGW262156 MPR262156:MQS262156 MZN262156:NAO262156 NJJ262156:NKK262156 NTF262156:NUG262156 ODB262156:OEC262156 OMX262156:ONY262156 OWT262156:OXU262156 PGP262156:PHQ262156 PQL262156:PRM262156 QAH262156:QBI262156 QKD262156:QLE262156 QTZ262156:QVA262156 RDV262156:REW262156 RNR262156:ROS262156 RXN262156:RYO262156 SHJ262156:SIK262156 SRF262156:SSG262156 TBB262156:TCC262156 TKX262156:TLY262156 TUT262156:TVU262156 UEP262156:UFQ262156 UOL262156:UPM262156 UYH262156:UZI262156 VID262156:VJE262156 VRZ262156:VTA262156 WBV262156:WCW262156 WLR262156:WMS262156 WVN262156:WWO262156 F327692:AG327692 JB327692:KC327692 SX327692:TY327692 ACT327692:ADU327692 AMP327692:ANQ327692 AWL327692:AXM327692 BGH327692:BHI327692 BQD327692:BRE327692 BZZ327692:CBA327692 CJV327692:CKW327692 CTR327692:CUS327692 DDN327692:DEO327692 DNJ327692:DOK327692 DXF327692:DYG327692 EHB327692:EIC327692 EQX327692:ERY327692 FAT327692:FBU327692 FKP327692:FLQ327692 FUL327692:FVM327692 GEH327692:GFI327692 GOD327692:GPE327692 GXZ327692:GZA327692 HHV327692:HIW327692 HRR327692:HSS327692 IBN327692:ICO327692 ILJ327692:IMK327692 IVF327692:IWG327692 JFB327692:JGC327692 JOX327692:JPY327692 JYT327692:JZU327692 KIP327692:KJQ327692 KSL327692:KTM327692 LCH327692:LDI327692 LMD327692:LNE327692 LVZ327692:LXA327692 MFV327692:MGW327692 MPR327692:MQS327692 MZN327692:NAO327692 NJJ327692:NKK327692 NTF327692:NUG327692 ODB327692:OEC327692 OMX327692:ONY327692 OWT327692:OXU327692 PGP327692:PHQ327692 PQL327692:PRM327692 QAH327692:QBI327692 QKD327692:QLE327692 QTZ327692:QVA327692 RDV327692:REW327692 RNR327692:ROS327692 RXN327692:RYO327692 SHJ327692:SIK327692 SRF327692:SSG327692 TBB327692:TCC327692 TKX327692:TLY327692 TUT327692:TVU327692 UEP327692:UFQ327692 UOL327692:UPM327692 UYH327692:UZI327692 VID327692:VJE327692 VRZ327692:VTA327692 WBV327692:WCW327692 WLR327692:WMS327692 WVN327692:WWO327692 F393228:AG393228 JB393228:KC393228 SX393228:TY393228 ACT393228:ADU393228 AMP393228:ANQ393228 AWL393228:AXM393228 BGH393228:BHI393228 BQD393228:BRE393228 BZZ393228:CBA393228 CJV393228:CKW393228 CTR393228:CUS393228 DDN393228:DEO393228 DNJ393228:DOK393228 DXF393228:DYG393228 EHB393228:EIC393228 EQX393228:ERY393228 FAT393228:FBU393228 FKP393228:FLQ393228 FUL393228:FVM393228 GEH393228:GFI393228 GOD393228:GPE393228 GXZ393228:GZA393228 HHV393228:HIW393228 HRR393228:HSS393228 IBN393228:ICO393228 ILJ393228:IMK393228 IVF393228:IWG393228 JFB393228:JGC393228 JOX393228:JPY393228 JYT393228:JZU393228 KIP393228:KJQ393228 KSL393228:KTM393228 LCH393228:LDI393228 LMD393228:LNE393228 LVZ393228:LXA393228 MFV393228:MGW393228 MPR393228:MQS393228 MZN393228:NAO393228 NJJ393228:NKK393228 NTF393228:NUG393228 ODB393228:OEC393228 OMX393228:ONY393228 OWT393228:OXU393228 PGP393228:PHQ393228 PQL393228:PRM393228 QAH393228:QBI393228 QKD393228:QLE393228 QTZ393228:QVA393228 RDV393228:REW393228 RNR393228:ROS393228 RXN393228:RYO393228 SHJ393228:SIK393228 SRF393228:SSG393228 TBB393228:TCC393228 TKX393228:TLY393228 TUT393228:TVU393228 UEP393228:UFQ393228 UOL393228:UPM393228 UYH393228:UZI393228 VID393228:VJE393228 VRZ393228:VTA393228 WBV393228:WCW393228 WLR393228:WMS393228 WVN393228:WWO393228 F458764:AG458764 JB458764:KC458764 SX458764:TY458764 ACT458764:ADU458764 AMP458764:ANQ458764 AWL458764:AXM458764 BGH458764:BHI458764 BQD458764:BRE458764 BZZ458764:CBA458764 CJV458764:CKW458764 CTR458764:CUS458764 DDN458764:DEO458764 DNJ458764:DOK458764 DXF458764:DYG458764 EHB458764:EIC458764 EQX458764:ERY458764 FAT458764:FBU458764 FKP458764:FLQ458764 FUL458764:FVM458764 GEH458764:GFI458764 GOD458764:GPE458764 GXZ458764:GZA458764 HHV458764:HIW458764 HRR458764:HSS458764 IBN458764:ICO458764 ILJ458764:IMK458764 IVF458764:IWG458764 JFB458764:JGC458764 JOX458764:JPY458764 JYT458764:JZU458764 KIP458764:KJQ458764 KSL458764:KTM458764 LCH458764:LDI458764 LMD458764:LNE458764 LVZ458764:LXA458764 MFV458764:MGW458764 MPR458764:MQS458764 MZN458764:NAO458764 NJJ458764:NKK458764 NTF458764:NUG458764 ODB458764:OEC458764 OMX458764:ONY458764 OWT458764:OXU458764 PGP458764:PHQ458764 PQL458764:PRM458764 QAH458764:QBI458764 QKD458764:QLE458764 QTZ458764:QVA458764 RDV458764:REW458764 RNR458764:ROS458764 RXN458764:RYO458764 SHJ458764:SIK458764 SRF458764:SSG458764 TBB458764:TCC458764 TKX458764:TLY458764 TUT458764:TVU458764 UEP458764:UFQ458764 UOL458764:UPM458764 UYH458764:UZI458764 VID458764:VJE458764 VRZ458764:VTA458764 WBV458764:WCW458764 WLR458764:WMS458764 WVN458764:WWO458764 F524300:AG524300 JB524300:KC524300 SX524300:TY524300 ACT524300:ADU524300 AMP524300:ANQ524300 AWL524300:AXM524300 BGH524300:BHI524300 BQD524300:BRE524300 BZZ524300:CBA524300 CJV524300:CKW524300 CTR524300:CUS524300 DDN524300:DEO524300 DNJ524300:DOK524300 DXF524300:DYG524300 EHB524300:EIC524300 EQX524300:ERY524300 FAT524300:FBU524300 FKP524300:FLQ524300 FUL524300:FVM524300 GEH524300:GFI524300 GOD524300:GPE524300 GXZ524300:GZA524300 HHV524300:HIW524300 HRR524300:HSS524300 IBN524300:ICO524300 ILJ524300:IMK524300 IVF524300:IWG524300 JFB524300:JGC524300 JOX524300:JPY524300 JYT524300:JZU524300 KIP524300:KJQ524300 KSL524300:KTM524300 LCH524300:LDI524300 LMD524300:LNE524300 LVZ524300:LXA524300 MFV524300:MGW524300 MPR524300:MQS524300 MZN524300:NAO524300 NJJ524300:NKK524300 NTF524300:NUG524300 ODB524300:OEC524300 OMX524300:ONY524300 OWT524300:OXU524300 PGP524300:PHQ524300 PQL524300:PRM524300 QAH524300:QBI524300 QKD524300:QLE524300 QTZ524300:QVA524300 RDV524300:REW524300 RNR524300:ROS524300 RXN524300:RYO524300 SHJ524300:SIK524300 SRF524300:SSG524300 TBB524300:TCC524300 TKX524300:TLY524300 TUT524300:TVU524300 UEP524300:UFQ524300 UOL524300:UPM524300 UYH524300:UZI524300 VID524300:VJE524300 VRZ524300:VTA524300 WBV524300:WCW524300 WLR524300:WMS524300 WVN524300:WWO524300 F589836:AG589836 JB589836:KC589836 SX589836:TY589836 ACT589836:ADU589836 AMP589836:ANQ589836 AWL589836:AXM589836 BGH589836:BHI589836 BQD589836:BRE589836 BZZ589836:CBA589836 CJV589836:CKW589836 CTR589836:CUS589836 DDN589836:DEO589836 DNJ589836:DOK589836 DXF589836:DYG589836 EHB589836:EIC589836 EQX589836:ERY589836 FAT589836:FBU589836 FKP589836:FLQ589836 FUL589836:FVM589836 GEH589836:GFI589836 GOD589836:GPE589836 GXZ589836:GZA589836 HHV589836:HIW589836 HRR589836:HSS589836 IBN589836:ICO589836 ILJ589836:IMK589836 IVF589836:IWG589836 JFB589836:JGC589836 JOX589836:JPY589836 JYT589836:JZU589836 KIP589836:KJQ589836 KSL589836:KTM589836 LCH589836:LDI589836 LMD589836:LNE589836 LVZ589836:LXA589836 MFV589836:MGW589836 MPR589836:MQS589836 MZN589836:NAO589836 NJJ589836:NKK589836 NTF589836:NUG589836 ODB589836:OEC589836 OMX589836:ONY589836 OWT589836:OXU589836 PGP589836:PHQ589836 PQL589836:PRM589836 QAH589836:QBI589836 QKD589836:QLE589836 QTZ589836:QVA589836 RDV589836:REW589836 RNR589836:ROS589836 RXN589836:RYO589836 SHJ589836:SIK589836 SRF589836:SSG589836 TBB589836:TCC589836 TKX589836:TLY589836 TUT589836:TVU589836 UEP589836:UFQ589836 UOL589836:UPM589836 UYH589836:UZI589836 VID589836:VJE589836 VRZ589836:VTA589836 WBV589836:WCW589836 WLR589836:WMS589836 WVN589836:WWO589836 F655372:AG655372 JB655372:KC655372 SX655372:TY655372 ACT655372:ADU655372 AMP655372:ANQ655372 AWL655372:AXM655372 BGH655372:BHI655372 BQD655372:BRE655372 BZZ655372:CBA655372 CJV655372:CKW655372 CTR655372:CUS655372 DDN655372:DEO655372 DNJ655372:DOK655372 DXF655372:DYG655372 EHB655372:EIC655372 EQX655372:ERY655372 FAT655372:FBU655372 FKP655372:FLQ655372 FUL655372:FVM655372 GEH655372:GFI655372 GOD655372:GPE655372 GXZ655372:GZA655372 HHV655372:HIW655372 HRR655372:HSS655372 IBN655372:ICO655372 ILJ655372:IMK655372 IVF655372:IWG655372 JFB655372:JGC655372 JOX655372:JPY655372 JYT655372:JZU655372 KIP655372:KJQ655372 KSL655372:KTM655372 LCH655372:LDI655372 LMD655372:LNE655372 LVZ655372:LXA655372 MFV655372:MGW655372 MPR655372:MQS655372 MZN655372:NAO655372 NJJ655372:NKK655372 NTF655372:NUG655372 ODB655372:OEC655372 OMX655372:ONY655372 OWT655372:OXU655372 PGP655372:PHQ655372 PQL655372:PRM655372 QAH655372:QBI655372 QKD655372:QLE655372 QTZ655372:QVA655372 RDV655372:REW655372 RNR655372:ROS655372 RXN655372:RYO655372 SHJ655372:SIK655372 SRF655372:SSG655372 TBB655372:TCC655372 TKX655372:TLY655372 TUT655372:TVU655372 UEP655372:UFQ655372 UOL655372:UPM655372 UYH655372:UZI655372 VID655372:VJE655372 VRZ655372:VTA655372 WBV655372:WCW655372 WLR655372:WMS655372 WVN655372:WWO655372 F720908:AG720908 JB720908:KC720908 SX720908:TY720908 ACT720908:ADU720908 AMP720908:ANQ720908 AWL720908:AXM720908 BGH720908:BHI720908 BQD720908:BRE720908 BZZ720908:CBA720908 CJV720908:CKW720908 CTR720908:CUS720908 DDN720908:DEO720908 DNJ720908:DOK720908 DXF720908:DYG720908 EHB720908:EIC720908 EQX720908:ERY720908 FAT720908:FBU720908 FKP720908:FLQ720908 FUL720908:FVM720908 GEH720908:GFI720908 GOD720908:GPE720908 GXZ720908:GZA720908 HHV720908:HIW720908 HRR720908:HSS720908 IBN720908:ICO720908 ILJ720908:IMK720908 IVF720908:IWG720908 JFB720908:JGC720908 JOX720908:JPY720908 JYT720908:JZU720908 KIP720908:KJQ720908 KSL720908:KTM720908 LCH720908:LDI720908 LMD720908:LNE720908 LVZ720908:LXA720908 MFV720908:MGW720908 MPR720908:MQS720908 MZN720908:NAO720908 NJJ720908:NKK720908 NTF720908:NUG720908 ODB720908:OEC720908 OMX720908:ONY720908 OWT720908:OXU720908 PGP720908:PHQ720908 PQL720908:PRM720908 QAH720908:QBI720908 QKD720908:QLE720908 QTZ720908:QVA720908 RDV720908:REW720908 RNR720908:ROS720908 RXN720908:RYO720908 SHJ720908:SIK720908 SRF720908:SSG720908 TBB720908:TCC720908 TKX720908:TLY720908 TUT720908:TVU720908 UEP720908:UFQ720908 UOL720908:UPM720908 UYH720908:UZI720908 VID720908:VJE720908 VRZ720908:VTA720908 WBV720908:WCW720908 WLR720908:WMS720908 WVN720908:WWO720908 F786444:AG786444 JB786444:KC786444 SX786444:TY786444 ACT786444:ADU786444 AMP786444:ANQ786444 AWL786444:AXM786444 BGH786444:BHI786444 BQD786444:BRE786444 BZZ786444:CBA786444 CJV786444:CKW786444 CTR786444:CUS786444 DDN786444:DEO786444 DNJ786444:DOK786444 DXF786444:DYG786444 EHB786444:EIC786444 EQX786444:ERY786444 FAT786444:FBU786444 FKP786444:FLQ786444 FUL786444:FVM786444 GEH786444:GFI786444 GOD786444:GPE786444 GXZ786444:GZA786444 HHV786444:HIW786444 HRR786444:HSS786444 IBN786444:ICO786444 ILJ786444:IMK786444 IVF786444:IWG786444 JFB786444:JGC786444 JOX786444:JPY786444 JYT786444:JZU786444 KIP786444:KJQ786444 KSL786444:KTM786444 LCH786444:LDI786444 LMD786444:LNE786444 LVZ786444:LXA786444 MFV786444:MGW786444 MPR786444:MQS786444 MZN786444:NAO786444 NJJ786444:NKK786444 NTF786444:NUG786444 ODB786444:OEC786444 OMX786444:ONY786444 OWT786444:OXU786444 PGP786444:PHQ786444 PQL786444:PRM786444 QAH786444:QBI786444 QKD786444:QLE786444 QTZ786444:QVA786444 RDV786444:REW786444 RNR786444:ROS786444 RXN786444:RYO786444 SHJ786444:SIK786444 SRF786444:SSG786444 TBB786444:TCC786444 TKX786444:TLY786444 TUT786444:TVU786444 UEP786444:UFQ786444 UOL786444:UPM786444 UYH786444:UZI786444 VID786444:VJE786444 VRZ786444:VTA786444 WBV786444:WCW786444 WLR786444:WMS786444 WVN786444:WWO786444 F851980:AG851980 JB851980:KC851980 SX851980:TY851980 ACT851980:ADU851980 AMP851980:ANQ851980 AWL851980:AXM851980 BGH851980:BHI851980 BQD851980:BRE851980 BZZ851980:CBA851980 CJV851980:CKW851980 CTR851980:CUS851980 DDN851980:DEO851980 DNJ851980:DOK851980 DXF851980:DYG851980 EHB851980:EIC851980 EQX851980:ERY851980 FAT851980:FBU851980 FKP851980:FLQ851980 FUL851980:FVM851980 GEH851980:GFI851980 GOD851980:GPE851980 GXZ851980:GZA851980 HHV851980:HIW851980 HRR851980:HSS851980 IBN851980:ICO851980 ILJ851980:IMK851980 IVF851980:IWG851980 JFB851980:JGC851980 JOX851980:JPY851980 JYT851980:JZU851980 KIP851980:KJQ851980 KSL851980:KTM851980 LCH851980:LDI851980 LMD851980:LNE851980 LVZ851980:LXA851980 MFV851980:MGW851980 MPR851980:MQS851980 MZN851980:NAO851980 NJJ851980:NKK851980 NTF851980:NUG851980 ODB851980:OEC851980 OMX851980:ONY851980 OWT851980:OXU851980 PGP851980:PHQ851980 PQL851980:PRM851980 QAH851980:QBI851980 QKD851980:QLE851980 QTZ851980:QVA851980 RDV851980:REW851980 RNR851980:ROS851980 RXN851980:RYO851980 SHJ851980:SIK851980 SRF851980:SSG851980 TBB851980:TCC851980 TKX851980:TLY851980 TUT851980:TVU851980 UEP851980:UFQ851980 UOL851980:UPM851980 UYH851980:UZI851980 VID851980:VJE851980 VRZ851980:VTA851980 WBV851980:WCW851980 WLR851980:WMS851980 WVN851980:WWO851980 F917516:AG917516 JB917516:KC917516 SX917516:TY917516 ACT917516:ADU917516 AMP917516:ANQ917516 AWL917516:AXM917516 BGH917516:BHI917516 BQD917516:BRE917516 BZZ917516:CBA917516 CJV917516:CKW917516 CTR917516:CUS917516 DDN917516:DEO917516 DNJ917516:DOK917516 DXF917516:DYG917516 EHB917516:EIC917516 EQX917516:ERY917516 FAT917516:FBU917516 FKP917516:FLQ917516 FUL917516:FVM917516 GEH917516:GFI917516 GOD917516:GPE917516 GXZ917516:GZA917516 HHV917516:HIW917516 HRR917516:HSS917516 IBN917516:ICO917516 ILJ917516:IMK917516 IVF917516:IWG917516 JFB917516:JGC917516 JOX917516:JPY917516 JYT917516:JZU917516 KIP917516:KJQ917516 KSL917516:KTM917516 LCH917516:LDI917516 LMD917516:LNE917516 LVZ917516:LXA917516 MFV917516:MGW917516 MPR917516:MQS917516 MZN917516:NAO917516 NJJ917516:NKK917516 NTF917516:NUG917516 ODB917516:OEC917516 OMX917516:ONY917516 OWT917516:OXU917516 PGP917516:PHQ917516 PQL917516:PRM917516 QAH917516:QBI917516 QKD917516:QLE917516 QTZ917516:QVA917516 RDV917516:REW917516 RNR917516:ROS917516 RXN917516:RYO917516 SHJ917516:SIK917516 SRF917516:SSG917516 TBB917516:TCC917516 TKX917516:TLY917516 TUT917516:TVU917516 UEP917516:UFQ917516 UOL917516:UPM917516 UYH917516:UZI917516 VID917516:VJE917516 VRZ917516:VTA917516 WBV917516:WCW917516 WLR917516:WMS917516 WVN917516:WWO917516 F983052:AG983052 JB983052:KC983052 SX983052:TY983052 ACT983052:ADU983052 AMP983052:ANQ983052 AWL983052:AXM983052 BGH983052:BHI983052 BQD983052:BRE983052 BZZ983052:CBA983052 CJV983052:CKW983052 CTR983052:CUS983052 DDN983052:DEO983052 DNJ983052:DOK983052 DXF983052:DYG983052 EHB983052:EIC983052 EQX983052:ERY983052 FAT983052:FBU983052 FKP983052:FLQ983052 FUL983052:FVM983052 GEH983052:GFI983052 GOD983052:GPE983052 GXZ983052:GZA983052 HHV983052:HIW983052 HRR983052:HSS983052 IBN983052:ICO983052 ILJ983052:IMK983052 IVF983052:IWG983052 JFB983052:JGC983052 JOX983052:JPY983052 JYT983052:JZU983052 KIP983052:KJQ983052 KSL983052:KTM983052 LCH983052:LDI983052 LMD983052:LNE983052 LVZ983052:LXA983052 MFV983052:MGW983052 MPR983052:MQS983052 MZN983052:NAO983052 NJJ983052:NKK983052 NTF983052:NUG983052 ODB983052:OEC983052 OMX983052:ONY983052 OWT983052:OXU983052 PGP983052:PHQ983052 PQL983052:PRM983052 QAH983052:QBI983052 QKD983052:QLE983052 QTZ983052:QVA983052 RDV983052:REW983052 RNR983052:ROS983052 RXN983052:RYO983052 SHJ983052:SIK983052 SRF983052:SSG983052 TBB983052:TCC983052 TKX983052:TLY983052 TUT983052:TVU983052 UEP983052:UFQ983052 UOL983052:UPM983052 UYH983052:UZI983052 VID983052:VJE983052 VRZ983052:VTA983052 WBV983052:WCW983052 WLR983052:WMS983052 WVN983052:WWO983052 JB20:KC21 SX20:TY21 ACT20:ADU21 AMP20:ANQ21 AWL20:AXM21 BGH20:BHI21 BQD20:BRE21 BZZ20:CBA21 CJV20:CKW21 CTR20:CUS21 DDN20:DEO21 DNJ20:DOK21 DXF20:DYG21 EHB20:EIC21 EQX20:ERY21 FAT20:FBU21 FKP20:FLQ21 FUL20:FVM21 GEH20:GFI21 GOD20:GPE21 GXZ20:GZA21 HHV20:HIW21 HRR20:HSS21 IBN20:ICO21 ILJ20:IMK21 IVF20:IWG21 JFB20:JGC21 JOX20:JPY21 JYT20:JZU21 KIP20:KJQ21 KSL20:KTM21 LCH20:LDI21 LMD20:LNE21 LVZ20:LXA21 MFV20:MGW21 MPR20:MQS21 MZN20:NAO21 NJJ20:NKK21 NTF20:NUG21 ODB20:OEC21 OMX20:ONY21 OWT20:OXU21 PGP20:PHQ21 PQL20:PRM21 QAH20:QBI21 QKD20:QLE21 QTZ20:QVA21 RDV20:REW21 RNR20:ROS21 RXN20:RYO21 SHJ20:SIK21 SRF20:SSG21 TBB20:TCC21 TKX20:TLY21 TUT20:TVU21 UEP20:UFQ21 UOL20:UPM21 UYH20:UZI21 VID20:VJE21 VRZ20:VTA21 WBV20:WCW21 WLR20:WMS21 WVN20:WWO21 F65556:AG65557 JB65556:KC65557 SX65556:TY65557 ACT65556:ADU65557 AMP65556:ANQ65557 AWL65556:AXM65557 BGH65556:BHI65557 BQD65556:BRE65557 BZZ65556:CBA65557 CJV65556:CKW65557 CTR65556:CUS65557 DDN65556:DEO65557 DNJ65556:DOK65557 DXF65556:DYG65557 EHB65556:EIC65557 EQX65556:ERY65557 FAT65556:FBU65557 FKP65556:FLQ65557 FUL65556:FVM65557 GEH65556:GFI65557 GOD65556:GPE65557 GXZ65556:GZA65557 HHV65556:HIW65557 HRR65556:HSS65557 IBN65556:ICO65557 ILJ65556:IMK65557 IVF65556:IWG65557 JFB65556:JGC65557 JOX65556:JPY65557 JYT65556:JZU65557 KIP65556:KJQ65557 KSL65556:KTM65557 LCH65556:LDI65557 LMD65556:LNE65557 LVZ65556:LXA65557 MFV65556:MGW65557 MPR65556:MQS65557 MZN65556:NAO65557 NJJ65556:NKK65557 NTF65556:NUG65557 ODB65556:OEC65557 OMX65556:ONY65557 OWT65556:OXU65557 PGP65556:PHQ65557 PQL65556:PRM65557 QAH65556:QBI65557 QKD65556:QLE65557 QTZ65556:QVA65557 RDV65556:REW65557 RNR65556:ROS65557 RXN65556:RYO65557 SHJ65556:SIK65557 SRF65556:SSG65557 TBB65556:TCC65557 TKX65556:TLY65557 TUT65556:TVU65557 UEP65556:UFQ65557 UOL65556:UPM65557 UYH65556:UZI65557 VID65556:VJE65557 VRZ65556:VTA65557 WBV65556:WCW65557 WLR65556:WMS65557 WVN65556:WWO65557 F131092:AG131093 JB131092:KC131093 SX131092:TY131093 ACT131092:ADU131093 AMP131092:ANQ131093 AWL131092:AXM131093 BGH131092:BHI131093 BQD131092:BRE131093 BZZ131092:CBA131093 CJV131092:CKW131093 CTR131092:CUS131093 DDN131092:DEO131093 DNJ131092:DOK131093 DXF131092:DYG131093 EHB131092:EIC131093 EQX131092:ERY131093 FAT131092:FBU131093 FKP131092:FLQ131093 FUL131092:FVM131093 GEH131092:GFI131093 GOD131092:GPE131093 GXZ131092:GZA131093 HHV131092:HIW131093 HRR131092:HSS131093 IBN131092:ICO131093 ILJ131092:IMK131093 IVF131092:IWG131093 JFB131092:JGC131093 JOX131092:JPY131093 JYT131092:JZU131093 KIP131092:KJQ131093 KSL131092:KTM131093 LCH131092:LDI131093 LMD131092:LNE131093 LVZ131092:LXA131093 MFV131092:MGW131093 MPR131092:MQS131093 MZN131092:NAO131093 NJJ131092:NKK131093 NTF131092:NUG131093 ODB131092:OEC131093 OMX131092:ONY131093 OWT131092:OXU131093 PGP131092:PHQ131093 PQL131092:PRM131093 QAH131092:QBI131093 QKD131092:QLE131093 QTZ131092:QVA131093 RDV131092:REW131093 RNR131092:ROS131093 RXN131092:RYO131093 SHJ131092:SIK131093 SRF131092:SSG131093 TBB131092:TCC131093 TKX131092:TLY131093 TUT131092:TVU131093 UEP131092:UFQ131093 UOL131092:UPM131093 UYH131092:UZI131093 VID131092:VJE131093 VRZ131092:VTA131093 WBV131092:WCW131093 WLR131092:WMS131093 WVN131092:WWO131093 F196628:AG196629 JB196628:KC196629 SX196628:TY196629 ACT196628:ADU196629 AMP196628:ANQ196629 AWL196628:AXM196629 BGH196628:BHI196629 BQD196628:BRE196629 BZZ196628:CBA196629 CJV196628:CKW196629 CTR196628:CUS196629 DDN196628:DEO196629 DNJ196628:DOK196629 DXF196628:DYG196629 EHB196628:EIC196629 EQX196628:ERY196629 FAT196628:FBU196629 FKP196628:FLQ196629 FUL196628:FVM196629 GEH196628:GFI196629 GOD196628:GPE196629 GXZ196628:GZA196629 HHV196628:HIW196629 HRR196628:HSS196629 IBN196628:ICO196629 ILJ196628:IMK196629 IVF196628:IWG196629 JFB196628:JGC196629 JOX196628:JPY196629 JYT196628:JZU196629 KIP196628:KJQ196629 KSL196628:KTM196629 LCH196628:LDI196629 LMD196628:LNE196629 LVZ196628:LXA196629 MFV196628:MGW196629 MPR196628:MQS196629 MZN196628:NAO196629 NJJ196628:NKK196629 NTF196628:NUG196629 ODB196628:OEC196629 OMX196628:ONY196629 OWT196628:OXU196629 PGP196628:PHQ196629 PQL196628:PRM196629 QAH196628:QBI196629 QKD196628:QLE196629 QTZ196628:QVA196629 RDV196628:REW196629 RNR196628:ROS196629 RXN196628:RYO196629 SHJ196628:SIK196629 SRF196628:SSG196629 TBB196628:TCC196629 TKX196628:TLY196629 TUT196628:TVU196629 UEP196628:UFQ196629 UOL196628:UPM196629 UYH196628:UZI196629 VID196628:VJE196629 VRZ196628:VTA196629 WBV196628:WCW196629 WLR196628:WMS196629 WVN196628:WWO196629 F262164:AG262165 JB262164:KC262165 SX262164:TY262165 ACT262164:ADU262165 AMP262164:ANQ262165 AWL262164:AXM262165 BGH262164:BHI262165 BQD262164:BRE262165 BZZ262164:CBA262165 CJV262164:CKW262165 CTR262164:CUS262165 DDN262164:DEO262165 DNJ262164:DOK262165 DXF262164:DYG262165 EHB262164:EIC262165 EQX262164:ERY262165 FAT262164:FBU262165 FKP262164:FLQ262165 FUL262164:FVM262165 GEH262164:GFI262165 GOD262164:GPE262165 GXZ262164:GZA262165 HHV262164:HIW262165 HRR262164:HSS262165 IBN262164:ICO262165 ILJ262164:IMK262165 IVF262164:IWG262165 JFB262164:JGC262165 JOX262164:JPY262165 JYT262164:JZU262165 KIP262164:KJQ262165 KSL262164:KTM262165 LCH262164:LDI262165 LMD262164:LNE262165 LVZ262164:LXA262165 MFV262164:MGW262165 MPR262164:MQS262165 MZN262164:NAO262165 NJJ262164:NKK262165 NTF262164:NUG262165 ODB262164:OEC262165 OMX262164:ONY262165 OWT262164:OXU262165 PGP262164:PHQ262165 PQL262164:PRM262165 QAH262164:QBI262165 QKD262164:QLE262165 QTZ262164:QVA262165 RDV262164:REW262165 RNR262164:ROS262165 RXN262164:RYO262165 SHJ262164:SIK262165 SRF262164:SSG262165 TBB262164:TCC262165 TKX262164:TLY262165 TUT262164:TVU262165 UEP262164:UFQ262165 UOL262164:UPM262165 UYH262164:UZI262165 VID262164:VJE262165 VRZ262164:VTA262165 WBV262164:WCW262165 WLR262164:WMS262165 WVN262164:WWO262165 F327700:AG327701 JB327700:KC327701 SX327700:TY327701 ACT327700:ADU327701 AMP327700:ANQ327701 AWL327700:AXM327701 BGH327700:BHI327701 BQD327700:BRE327701 BZZ327700:CBA327701 CJV327700:CKW327701 CTR327700:CUS327701 DDN327700:DEO327701 DNJ327700:DOK327701 DXF327700:DYG327701 EHB327700:EIC327701 EQX327700:ERY327701 FAT327700:FBU327701 FKP327700:FLQ327701 FUL327700:FVM327701 GEH327700:GFI327701 GOD327700:GPE327701 GXZ327700:GZA327701 HHV327700:HIW327701 HRR327700:HSS327701 IBN327700:ICO327701 ILJ327700:IMK327701 IVF327700:IWG327701 JFB327700:JGC327701 JOX327700:JPY327701 JYT327700:JZU327701 KIP327700:KJQ327701 KSL327700:KTM327701 LCH327700:LDI327701 LMD327700:LNE327701 LVZ327700:LXA327701 MFV327700:MGW327701 MPR327700:MQS327701 MZN327700:NAO327701 NJJ327700:NKK327701 NTF327700:NUG327701 ODB327700:OEC327701 OMX327700:ONY327701 OWT327700:OXU327701 PGP327700:PHQ327701 PQL327700:PRM327701 QAH327700:QBI327701 QKD327700:QLE327701 QTZ327700:QVA327701 RDV327700:REW327701 RNR327700:ROS327701 RXN327700:RYO327701 SHJ327700:SIK327701 SRF327700:SSG327701 TBB327700:TCC327701 TKX327700:TLY327701 TUT327700:TVU327701 UEP327700:UFQ327701 UOL327700:UPM327701 UYH327700:UZI327701 VID327700:VJE327701 VRZ327700:VTA327701 WBV327700:WCW327701 WLR327700:WMS327701 WVN327700:WWO327701 F393236:AG393237 JB393236:KC393237 SX393236:TY393237 ACT393236:ADU393237 AMP393236:ANQ393237 AWL393236:AXM393237 BGH393236:BHI393237 BQD393236:BRE393237 BZZ393236:CBA393237 CJV393236:CKW393237 CTR393236:CUS393237 DDN393236:DEO393237 DNJ393236:DOK393237 DXF393236:DYG393237 EHB393236:EIC393237 EQX393236:ERY393237 FAT393236:FBU393237 FKP393236:FLQ393237 FUL393236:FVM393237 GEH393236:GFI393237 GOD393236:GPE393237 GXZ393236:GZA393237 HHV393236:HIW393237 HRR393236:HSS393237 IBN393236:ICO393237 ILJ393236:IMK393237 IVF393236:IWG393237 JFB393236:JGC393237 JOX393236:JPY393237 JYT393236:JZU393237 KIP393236:KJQ393237 KSL393236:KTM393237 LCH393236:LDI393237 LMD393236:LNE393237 LVZ393236:LXA393237 MFV393236:MGW393237 MPR393236:MQS393237 MZN393236:NAO393237 NJJ393236:NKK393237 NTF393236:NUG393237 ODB393236:OEC393237 OMX393236:ONY393237 OWT393236:OXU393237 PGP393236:PHQ393237 PQL393236:PRM393237 QAH393236:QBI393237 QKD393236:QLE393237 QTZ393236:QVA393237 RDV393236:REW393237 RNR393236:ROS393237 RXN393236:RYO393237 SHJ393236:SIK393237 SRF393236:SSG393237 TBB393236:TCC393237 TKX393236:TLY393237 TUT393236:TVU393237 UEP393236:UFQ393237 UOL393236:UPM393237 UYH393236:UZI393237 VID393236:VJE393237 VRZ393236:VTA393237 WBV393236:WCW393237 WLR393236:WMS393237 WVN393236:WWO393237 F458772:AG458773 JB458772:KC458773 SX458772:TY458773 ACT458772:ADU458773 AMP458772:ANQ458773 AWL458772:AXM458773 BGH458772:BHI458773 BQD458772:BRE458773 BZZ458772:CBA458773 CJV458772:CKW458773 CTR458772:CUS458773 DDN458772:DEO458773 DNJ458772:DOK458773 DXF458772:DYG458773 EHB458772:EIC458773 EQX458772:ERY458773 FAT458772:FBU458773 FKP458772:FLQ458773 FUL458772:FVM458773 GEH458772:GFI458773 GOD458772:GPE458773 GXZ458772:GZA458773 HHV458772:HIW458773 HRR458772:HSS458773 IBN458772:ICO458773 ILJ458772:IMK458773 IVF458772:IWG458773 JFB458772:JGC458773 JOX458772:JPY458773 JYT458772:JZU458773 KIP458772:KJQ458773 KSL458772:KTM458773 LCH458772:LDI458773 LMD458772:LNE458773 LVZ458772:LXA458773 MFV458772:MGW458773 MPR458772:MQS458773 MZN458772:NAO458773 NJJ458772:NKK458773 NTF458772:NUG458773 ODB458772:OEC458773 OMX458772:ONY458773 OWT458772:OXU458773 PGP458772:PHQ458773 PQL458772:PRM458773 QAH458772:QBI458773 QKD458772:QLE458773 QTZ458772:QVA458773 RDV458772:REW458773 RNR458772:ROS458773 RXN458772:RYO458773 SHJ458772:SIK458773 SRF458772:SSG458773 TBB458772:TCC458773 TKX458772:TLY458773 TUT458772:TVU458773 UEP458772:UFQ458773 UOL458772:UPM458773 UYH458772:UZI458773 VID458772:VJE458773 VRZ458772:VTA458773 WBV458772:WCW458773 WLR458772:WMS458773 WVN458772:WWO458773 F524308:AG524309 JB524308:KC524309 SX524308:TY524309 ACT524308:ADU524309 AMP524308:ANQ524309 AWL524308:AXM524309 BGH524308:BHI524309 BQD524308:BRE524309 BZZ524308:CBA524309 CJV524308:CKW524309 CTR524308:CUS524309 DDN524308:DEO524309 DNJ524308:DOK524309 DXF524308:DYG524309 EHB524308:EIC524309 EQX524308:ERY524309 FAT524308:FBU524309 FKP524308:FLQ524309 FUL524308:FVM524309 GEH524308:GFI524309 GOD524308:GPE524309 GXZ524308:GZA524309 HHV524308:HIW524309 HRR524308:HSS524309 IBN524308:ICO524309 ILJ524308:IMK524309 IVF524308:IWG524309 JFB524308:JGC524309 JOX524308:JPY524309 JYT524308:JZU524309 KIP524308:KJQ524309 KSL524308:KTM524309 LCH524308:LDI524309 LMD524308:LNE524309 LVZ524308:LXA524309 MFV524308:MGW524309 MPR524308:MQS524309 MZN524308:NAO524309 NJJ524308:NKK524309 NTF524308:NUG524309 ODB524308:OEC524309 OMX524308:ONY524309 OWT524308:OXU524309 PGP524308:PHQ524309 PQL524308:PRM524309 QAH524308:QBI524309 QKD524308:QLE524309 QTZ524308:QVA524309 RDV524308:REW524309 RNR524308:ROS524309 RXN524308:RYO524309 SHJ524308:SIK524309 SRF524308:SSG524309 TBB524308:TCC524309 TKX524308:TLY524309 TUT524308:TVU524309 UEP524308:UFQ524309 UOL524308:UPM524309 UYH524308:UZI524309 VID524308:VJE524309 VRZ524308:VTA524309 WBV524308:WCW524309 WLR524308:WMS524309 WVN524308:WWO524309 F589844:AG589845 JB589844:KC589845 SX589844:TY589845 ACT589844:ADU589845 AMP589844:ANQ589845 AWL589844:AXM589845 BGH589844:BHI589845 BQD589844:BRE589845 BZZ589844:CBA589845 CJV589844:CKW589845 CTR589844:CUS589845 DDN589844:DEO589845 DNJ589844:DOK589845 DXF589844:DYG589845 EHB589844:EIC589845 EQX589844:ERY589845 FAT589844:FBU589845 FKP589844:FLQ589845 FUL589844:FVM589845 GEH589844:GFI589845 GOD589844:GPE589845 GXZ589844:GZA589845 HHV589844:HIW589845 HRR589844:HSS589845 IBN589844:ICO589845 ILJ589844:IMK589845 IVF589844:IWG589845 JFB589844:JGC589845 JOX589844:JPY589845 JYT589844:JZU589845 KIP589844:KJQ589845 KSL589844:KTM589845 LCH589844:LDI589845 LMD589844:LNE589845 LVZ589844:LXA589845 MFV589844:MGW589845 MPR589844:MQS589845 MZN589844:NAO589845 NJJ589844:NKK589845 NTF589844:NUG589845 ODB589844:OEC589845 OMX589844:ONY589845 OWT589844:OXU589845 PGP589844:PHQ589845 PQL589844:PRM589845 QAH589844:QBI589845 QKD589844:QLE589845 QTZ589844:QVA589845 RDV589844:REW589845 RNR589844:ROS589845 RXN589844:RYO589845 SHJ589844:SIK589845 SRF589844:SSG589845 TBB589844:TCC589845 TKX589844:TLY589845 TUT589844:TVU589845 UEP589844:UFQ589845 UOL589844:UPM589845 UYH589844:UZI589845 VID589844:VJE589845 VRZ589844:VTA589845 WBV589844:WCW589845 WLR589844:WMS589845 WVN589844:WWO589845 F655380:AG655381 JB655380:KC655381 SX655380:TY655381 ACT655380:ADU655381 AMP655380:ANQ655381 AWL655380:AXM655381 BGH655380:BHI655381 BQD655380:BRE655381 BZZ655380:CBA655381 CJV655380:CKW655381 CTR655380:CUS655381 DDN655380:DEO655381 DNJ655380:DOK655381 DXF655380:DYG655381 EHB655380:EIC655381 EQX655380:ERY655381 FAT655380:FBU655381 FKP655380:FLQ655381 FUL655380:FVM655381 GEH655380:GFI655381 GOD655380:GPE655381 GXZ655380:GZA655381 HHV655380:HIW655381 HRR655380:HSS655381 IBN655380:ICO655381 ILJ655380:IMK655381 IVF655380:IWG655381 JFB655380:JGC655381 JOX655380:JPY655381 JYT655380:JZU655381 KIP655380:KJQ655381 KSL655380:KTM655381 LCH655380:LDI655381 LMD655380:LNE655381 LVZ655380:LXA655381 MFV655380:MGW655381 MPR655380:MQS655381 MZN655380:NAO655381 NJJ655380:NKK655381 NTF655380:NUG655381 ODB655380:OEC655381 OMX655380:ONY655381 OWT655380:OXU655381 PGP655380:PHQ655381 PQL655380:PRM655381 QAH655380:QBI655381 QKD655380:QLE655381 QTZ655380:QVA655381 RDV655380:REW655381 RNR655380:ROS655381 RXN655380:RYO655381 SHJ655380:SIK655381 SRF655380:SSG655381 TBB655380:TCC655381 TKX655380:TLY655381 TUT655380:TVU655381 UEP655380:UFQ655381 UOL655380:UPM655381 UYH655380:UZI655381 VID655380:VJE655381 VRZ655380:VTA655381 WBV655380:WCW655381 WLR655380:WMS655381 WVN655380:WWO655381 F720916:AG720917 JB720916:KC720917 SX720916:TY720917 ACT720916:ADU720917 AMP720916:ANQ720917 AWL720916:AXM720917 BGH720916:BHI720917 BQD720916:BRE720917 BZZ720916:CBA720917 CJV720916:CKW720917 CTR720916:CUS720917 DDN720916:DEO720917 DNJ720916:DOK720917 DXF720916:DYG720917 EHB720916:EIC720917 EQX720916:ERY720917 FAT720916:FBU720917 FKP720916:FLQ720917 FUL720916:FVM720917 GEH720916:GFI720917 GOD720916:GPE720917 GXZ720916:GZA720917 HHV720916:HIW720917 HRR720916:HSS720917 IBN720916:ICO720917 ILJ720916:IMK720917 IVF720916:IWG720917 JFB720916:JGC720917 JOX720916:JPY720917 JYT720916:JZU720917 KIP720916:KJQ720917 KSL720916:KTM720917 LCH720916:LDI720917 LMD720916:LNE720917 LVZ720916:LXA720917 MFV720916:MGW720917 MPR720916:MQS720917 MZN720916:NAO720917 NJJ720916:NKK720917 NTF720916:NUG720917 ODB720916:OEC720917 OMX720916:ONY720917 OWT720916:OXU720917 PGP720916:PHQ720917 PQL720916:PRM720917 QAH720916:QBI720917 QKD720916:QLE720917 QTZ720916:QVA720917 RDV720916:REW720917 RNR720916:ROS720917 RXN720916:RYO720917 SHJ720916:SIK720917 SRF720916:SSG720917 TBB720916:TCC720917 TKX720916:TLY720917 TUT720916:TVU720917 UEP720916:UFQ720917 UOL720916:UPM720917 UYH720916:UZI720917 VID720916:VJE720917 VRZ720916:VTA720917 WBV720916:WCW720917 WLR720916:WMS720917 WVN720916:WWO720917 F786452:AG786453 JB786452:KC786453 SX786452:TY786453 ACT786452:ADU786453 AMP786452:ANQ786453 AWL786452:AXM786453 BGH786452:BHI786453 BQD786452:BRE786453 BZZ786452:CBA786453 CJV786452:CKW786453 CTR786452:CUS786453 DDN786452:DEO786453 DNJ786452:DOK786453 DXF786452:DYG786453 EHB786452:EIC786453 EQX786452:ERY786453 FAT786452:FBU786453 FKP786452:FLQ786453 FUL786452:FVM786453 GEH786452:GFI786453 GOD786452:GPE786453 GXZ786452:GZA786453 HHV786452:HIW786453 HRR786452:HSS786453 IBN786452:ICO786453 ILJ786452:IMK786453 IVF786452:IWG786453 JFB786452:JGC786453 JOX786452:JPY786453 JYT786452:JZU786453 KIP786452:KJQ786453 KSL786452:KTM786453 LCH786452:LDI786453 LMD786452:LNE786453 LVZ786452:LXA786453 MFV786452:MGW786453 MPR786452:MQS786453 MZN786452:NAO786453 NJJ786452:NKK786453 NTF786452:NUG786453 ODB786452:OEC786453 OMX786452:ONY786453 OWT786452:OXU786453 PGP786452:PHQ786453 PQL786452:PRM786453 QAH786452:QBI786453 QKD786452:QLE786453 QTZ786452:QVA786453 RDV786452:REW786453 RNR786452:ROS786453 RXN786452:RYO786453 SHJ786452:SIK786453 SRF786452:SSG786453 TBB786452:TCC786453 TKX786452:TLY786453 TUT786452:TVU786453 UEP786452:UFQ786453 UOL786452:UPM786453 UYH786452:UZI786453 VID786452:VJE786453 VRZ786452:VTA786453 WBV786452:WCW786453 WLR786452:WMS786453 WVN786452:WWO786453 F851988:AG851989 JB851988:KC851989 SX851988:TY851989 ACT851988:ADU851989 AMP851988:ANQ851989 AWL851988:AXM851989 BGH851988:BHI851989 BQD851988:BRE851989 BZZ851988:CBA851989 CJV851988:CKW851989 CTR851988:CUS851989 DDN851988:DEO851989 DNJ851988:DOK851989 DXF851988:DYG851989 EHB851988:EIC851989 EQX851988:ERY851989 FAT851988:FBU851989 FKP851988:FLQ851989 FUL851988:FVM851989 GEH851988:GFI851989 GOD851988:GPE851989 GXZ851988:GZA851989 HHV851988:HIW851989 HRR851988:HSS851989 IBN851988:ICO851989 ILJ851988:IMK851989 IVF851988:IWG851989 JFB851988:JGC851989 JOX851988:JPY851989 JYT851988:JZU851989 KIP851988:KJQ851989 KSL851988:KTM851989 LCH851988:LDI851989 LMD851988:LNE851989 LVZ851988:LXA851989 MFV851988:MGW851989 MPR851988:MQS851989 MZN851988:NAO851989 NJJ851988:NKK851989 NTF851988:NUG851989 ODB851988:OEC851989 OMX851988:ONY851989 OWT851988:OXU851989 PGP851988:PHQ851989 PQL851988:PRM851989 QAH851988:QBI851989 QKD851988:QLE851989 QTZ851988:QVA851989 RDV851988:REW851989 RNR851988:ROS851989 RXN851988:RYO851989 SHJ851988:SIK851989 SRF851988:SSG851989 TBB851988:TCC851989 TKX851988:TLY851989 TUT851988:TVU851989 UEP851988:UFQ851989 UOL851988:UPM851989 UYH851988:UZI851989 VID851988:VJE851989 VRZ851988:VTA851989 WBV851988:WCW851989 WLR851988:WMS851989 WVN851988:WWO851989 F917524:AG917525 JB917524:KC917525 SX917524:TY917525 ACT917524:ADU917525 AMP917524:ANQ917525 AWL917524:AXM917525 BGH917524:BHI917525 BQD917524:BRE917525 BZZ917524:CBA917525 CJV917524:CKW917525 CTR917524:CUS917525 DDN917524:DEO917525 DNJ917524:DOK917525 DXF917524:DYG917525 EHB917524:EIC917525 EQX917524:ERY917525 FAT917524:FBU917525 FKP917524:FLQ917525 FUL917524:FVM917525 GEH917524:GFI917525 GOD917524:GPE917525 GXZ917524:GZA917525 HHV917524:HIW917525 HRR917524:HSS917525 IBN917524:ICO917525 ILJ917524:IMK917525 IVF917524:IWG917525 JFB917524:JGC917525 JOX917524:JPY917525 JYT917524:JZU917525 KIP917524:KJQ917525 KSL917524:KTM917525 LCH917524:LDI917525 LMD917524:LNE917525 LVZ917524:LXA917525 MFV917524:MGW917525 MPR917524:MQS917525 MZN917524:NAO917525 NJJ917524:NKK917525 NTF917524:NUG917525 ODB917524:OEC917525 OMX917524:ONY917525 OWT917524:OXU917525 PGP917524:PHQ917525 PQL917524:PRM917525 QAH917524:QBI917525 QKD917524:QLE917525 QTZ917524:QVA917525 RDV917524:REW917525 RNR917524:ROS917525 RXN917524:RYO917525 SHJ917524:SIK917525 SRF917524:SSG917525 TBB917524:TCC917525 TKX917524:TLY917525 TUT917524:TVU917525 UEP917524:UFQ917525 UOL917524:UPM917525 UYH917524:UZI917525 VID917524:VJE917525 VRZ917524:VTA917525 WBV917524:WCW917525 WLR917524:WMS917525 WVN917524:WWO917525 F983060:AG983061 JB983060:KC983061 SX983060:TY983061 ACT983060:ADU983061 AMP983060:ANQ983061 AWL983060:AXM983061 BGH983060:BHI983061 BQD983060:BRE983061 BZZ983060:CBA983061 CJV983060:CKW983061 CTR983060:CUS983061 DDN983060:DEO983061 DNJ983060:DOK983061 DXF983060:DYG983061 EHB983060:EIC983061 EQX983060:ERY983061 FAT983060:FBU983061 FKP983060:FLQ983061 FUL983060:FVM983061 GEH983060:GFI983061 GOD983060:GPE983061 GXZ983060:GZA983061 HHV983060:HIW983061 HRR983060:HSS983061 IBN983060:ICO983061 ILJ983060:IMK983061 IVF983060:IWG983061 JFB983060:JGC983061 JOX983060:JPY983061 JYT983060:JZU983061 KIP983060:KJQ983061 KSL983060:KTM983061 LCH983060:LDI983061 LMD983060:LNE983061 LVZ983060:LXA983061 MFV983060:MGW983061 MPR983060:MQS983061 MZN983060:NAO983061 NJJ983060:NKK983061 NTF983060:NUG983061 ODB983060:OEC983061 OMX983060:ONY983061 OWT983060:OXU983061 PGP983060:PHQ983061 PQL983060:PRM983061 QAH983060:QBI983061 QKD983060:QLE983061 QTZ983060:QVA983061 RDV983060:REW983061 RNR983060:ROS983061 RXN983060:RYO983061 SHJ983060:SIK983061 SRF983060:SSG983061 TBB983060:TCC983061 TKX983060:TLY983061 TUT983060:TVU983061 UEP983060:UFQ983061 UOL983060:UPM983061 UYH983060:UZI983061 VID983060:VJE983061 VRZ983060:VTA983061 WBV983060:WCW983061 WLR983060:WMS983061 WVN983060:WWO983061 WLR983063:WMS983063 JB23:KC23 SX23:TY23 ACT23:ADU23 AMP23:ANQ23 AWL23:AXM23 BGH23:BHI23 BQD23:BRE23 BZZ23:CBA23 CJV23:CKW23 CTR23:CUS23 DDN23:DEO23 DNJ23:DOK23 DXF23:DYG23 EHB23:EIC23 EQX23:ERY23 FAT23:FBU23 FKP23:FLQ23 FUL23:FVM23 GEH23:GFI23 GOD23:GPE23 GXZ23:GZA23 HHV23:HIW23 HRR23:HSS23 IBN23:ICO23 ILJ23:IMK23 IVF23:IWG23 JFB23:JGC23 JOX23:JPY23 JYT23:JZU23 KIP23:KJQ23 KSL23:KTM23 LCH23:LDI23 LMD23:LNE23 LVZ23:LXA23 MFV23:MGW23 MPR23:MQS23 MZN23:NAO23 NJJ23:NKK23 NTF23:NUG23 ODB23:OEC23 OMX23:ONY23 OWT23:OXU23 PGP23:PHQ23 PQL23:PRM23 QAH23:QBI23 QKD23:QLE23 QTZ23:QVA23 RDV23:REW23 RNR23:ROS23 RXN23:RYO23 SHJ23:SIK23 SRF23:SSG23 TBB23:TCC23 TKX23:TLY23 TUT23:TVU23 UEP23:UFQ23 UOL23:UPM23 UYH23:UZI23 VID23:VJE23 VRZ23:VTA23 WBV23:WCW23 WLR23:WMS23 WVN23:WWO23 F65559:AG65559 JB65559:KC65559 SX65559:TY65559 ACT65559:ADU65559 AMP65559:ANQ65559 AWL65559:AXM65559 BGH65559:BHI65559 BQD65559:BRE65559 BZZ65559:CBA65559 CJV65559:CKW65559 CTR65559:CUS65559 DDN65559:DEO65559 DNJ65559:DOK65559 DXF65559:DYG65559 EHB65559:EIC65559 EQX65559:ERY65559 FAT65559:FBU65559 FKP65559:FLQ65559 FUL65559:FVM65559 GEH65559:GFI65559 GOD65559:GPE65559 GXZ65559:GZA65559 HHV65559:HIW65559 HRR65559:HSS65559 IBN65559:ICO65559 ILJ65559:IMK65559 IVF65559:IWG65559 JFB65559:JGC65559 JOX65559:JPY65559 JYT65559:JZU65559 KIP65559:KJQ65559 KSL65559:KTM65559 LCH65559:LDI65559 LMD65559:LNE65559 LVZ65559:LXA65559 MFV65559:MGW65559 MPR65559:MQS65559 MZN65559:NAO65559 NJJ65559:NKK65559 NTF65559:NUG65559 ODB65559:OEC65559 OMX65559:ONY65559 OWT65559:OXU65559 PGP65559:PHQ65559 PQL65559:PRM65559 QAH65559:QBI65559 QKD65559:QLE65559 QTZ65559:QVA65559 RDV65559:REW65559 RNR65559:ROS65559 RXN65559:RYO65559 SHJ65559:SIK65559 SRF65559:SSG65559 TBB65559:TCC65559 TKX65559:TLY65559 TUT65559:TVU65559 UEP65559:UFQ65559 UOL65559:UPM65559 UYH65559:UZI65559 VID65559:VJE65559 VRZ65559:VTA65559 WBV65559:WCW65559 WLR65559:WMS65559 WVN65559:WWO65559 F131095:AG131095 JB131095:KC131095 SX131095:TY131095 ACT131095:ADU131095 AMP131095:ANQ131095 AWL131095:AXM131095 BGH131095:BHI131095 BQD131095:BRE131095 BZZ131095:CBA131095 CJV131095:CKW131095 CTR131095:CUS131095 DDN131095:DEO131095 DNJ131095:DOK131095 DXF131095:DYG131095 EHB131095:EIC131095 EQX131095:ERY131095 FAT131095:FBU131095 FKP131095:FLQ131095 FUL131095:FVM131095 GEH131095:GFI131095 GOD131095:GPE131095 GXZ131095:GZA131095 HHV131095:HIW131095 HRR131095:HSS131095 IBN131095:ICO131095 ILJ131095:IMK131095 IVF131095:IWG131095 JFB131095:JGC131095 JOX131095:JPY131095 JYT131095:JZU131095 KIP131095:KJQ131095 KSL131095:KTM131095 LCH131095:LDI131095 LMD131095:LNE131095 LVZ131095:LXA131095 MFV131095:MGW131095 MPR131095:MQS131095 MZN131095:NAO131095 NJJ131095:NKK131095 NTF131095:NUG131095 ODB131095:OEC131095 OMX131095:ONY131095 OWT131095:OXU131095 PGP131095:PHQ131095 PQL131095:PRM131095 QAH131095:QBI131095 QKD131095:QLE131095 QTZ131095:QVA131095 RDV131095:REW131095 RNR131095:ROS131095 RXN131095:RYO131095 SHJ131095:SIK131095 SRF131095:SSG131095 TBB131095:TCC131095 TKX131095:TLY131095 TUT131095:TVU131095 UEP131095:UFQ131095 UOL131095:UPM131095 UYH131095:UZI131095 VID131095:VJE131095 VRZ131095:VTA131095 WBV131095:WCW131095 WLR131095:WMS131095 WVN131095:WWO131095 F196631:AG196631 JB196631:KC196631 SX196631:TY196631 ACT196631:ADU196631 AMP196631:ANQ196631 AWL196631:AXM196631 BGH196631:BHI196631 BQD196631:BRE196631 BZZ196631:CBA196631 CJV196631:CKW196631 CTR196631:CUS196631 DDN196631:DEO196631 DNJ196631:DOK196631 DXF196631:DYG196631 EHB196631:EIC196631 EQX196631:ERY196631 FAT196631:FBU196631 FKP196631:FLQ196631 FUL196631:FVM196631 GEH196631:GFI196631 GOD196631:GPE196631 GXZ196631:GZA196631 HHV196631:HIW196631 HRR196631:HSS196631 IBN196631:ICO196631 ILJ196631:IMK196631 IVF196631:IWG196631 JFB196631:JGC196631 JOX196631:JPY196631 JYT196631:JZU196631 KIP196631:KJQ196631 KSL196631:KTM196631 LCH196631:LDI196631 LMD196631:LNE196631 LVZ196631:LXA196631 MFV196631:MGW196631 MPR196631:MQS196631 MZN196631:NAO196631 NJJ196631:NKK196631 NTF196631:NUG196631 ODB196631:OEC196631 OMX196631:ONY196631 OWT196631:OXU196631 PGP196631:PHQ196631 PQL196631:PRM196631 QAH196631:QBI196631 QKD196631:QLE196631 QTZ196631:QVA196631 RDV196631:REW196631 RNR196631:ROS196631 RXN196631:RYO196631 SHJ196631:SIK196631 SRF196631:SSG196631 TBB196631:TCC196631 TKX196631:TLY196631 TUT196631:TVU196631 UEP196631:UFQ196631 UOL196631:UPM196631 UYH196631:UZI196631 VID196631:VJE196631 VRZ196631:VTA196631 WBV196631:WCW196631 WLR196631:WMS196631 WVN196631:WWO196631 F262167:AG262167 JB262167:KC262167 SX262167:TY262167 ACT262167:ADU262167 AMP262167:ANQ262167 AWL262167:AXM262167 BGH262167:BHI262167 BQD262167:BRE262167 BZZ262167:CBA262167 CJV262167:CKW262167 CTR262167:CUS262167 DDN262167:DEO262167 DNJ262167:DOK262167 DXF262167:DYG262167 EHB262167:EIC262167 EQX262167:ERY262167 FAT262167:FBU262167 FKP262167:FLQ262167 FUL262167:FVM262167 GEH262167:GFI262167 GOD262167:GPE262167 GXZ262167:GZA262167 HHV262167:HIW262167 HRR262167:HSS262167 IBN262167:ICO262167 ILJ262167:IMK262167 IVF262167:IWG262167 JFB262167:JGC262167 JOX262167:JPY262167 JYT262167:JZU262167 KIP262167:KJQ262167 KSL262167:KTM262167 LCH262167:LDI262167 LMD262167:LNE262167 LVZ262167:LXA262167 MFV262167:MGW262167 MPR262167:MQS262167 MZN262167:NAO262167 NJJ262167:NKK262167 NTF262167:NUG262167 ODB262167:OEC262167 OMX262167:ONY262167 OWT262167:OXU262167 PGP262167:PHQ262167 PQL262167:PRM262167 QAH262167:QBI262167 QKD262167:QLE262167 QTZ262167:QVA262167 RDV262167:REW262167 RNR262167:ROS262167 RXN262167:RYO262167 SHJ262167:SIK262167 SRF262167:SSG262167 TBB262167:TCC262167 TKX262167:TLY262167 TUT262167:TVU262167 UEP262167:UFQ262167 UOL262167:UPM262167 UYH262167:UZI262167 VID262167:VJE262167 VRZ262167:VTA262167 WBV262167:WCW262167 WLR262167:WMS262167 WVN262167:WWO262167 F327703:AG327703 JB327703:KC327703 SX327703:TY327703 ACT327703:ADU327703 AMP327703:ANQ327703 AWL327703:AXM327703 BGH327703:BHI327703 BQD327703:BRE327703 BZZ327703:CBA327703 CJV327703:CKW327703 CTR327703:CUS327703 DDN327703:DEO327703 DNJ327703:DOK327703 DXF327703:DYG327703 EHB327703:EIC327703 EQX327703:ERY327703 FAT327703:FBU327703 FKP327703:FLQ327703 FUL327703:FVM327703 GEH327703:GFI327703 GOD327703:GPE327703 GXZ327703:GZA327703 HHV327703:HIW327703 HRR327703:HSS327703 IBN327703:ICO327703 ILJ327703:IMK327703 IVF327703:IWG327703 JFB327703:JGC327703 JOX327703:JPY327703 JYT327703:JZU327703 KIP327703:KJQ327703 KSL327703:KTM327703 LCH327703:LDI327703 LMD327703:LNE327703 LVZ327703:LXA327703 MFV327703:MGW327703 MPR327703:MQS327703 MZN327703:NAO327703 NJJ327703:NKK327703 NTF327703:NUG327703 ODB327703:OEC327703 OMX327703:ONY327703 OWT327703:OXU327703 PGP327703:PHQ327703 PQL327703:PRM327703 QAH327703:QBI327703 QKD327703:QLE327703 QTZ327703:QVA327703 RDV327703:REW327703 RNR327703:ROS327703 RXN327703:RYO327703 SHJ327703:SIK327703 SRF327703:SSG327703 TBB327703:TCC327703 TKX327703:TLY327703 TUT327703:TVU327703 UEP327703:UFQ327703 UOL327703:UPM327703 UYH327703:UZI327703 VID327703:VJE327703 VRZ327703:VTA327703 WBV327703:WCW327703 WLR327703:WMS327703 WVN327703:WWO327703 F393239:AG393239 JB393239:KC393239 SX393239:TY393239 ACT393239:ADU393239 AMP393239:ANQ393239 AWL393239:AXM393239 BGH393239:BHI393239 BQD393239:BRE393239 BZZ393239:CBA393239 CJV393239:CKW393239 CTR393239:CUS393239 DDN393239:DEO393239 DNJ393239:DOK393239 DXF393239:DYG393239 EHB393239:EIC393239 EQX393239:ERY393239 FAT393239:FBU393239 FKP393239:FLQ393239 FUL393239:FVM393239 GEH393239:GFI393239 GOD393239:GPE393239 GXZ393239:GZA393239 HHV393239:HIW393239 HRR393239:HSS393239 IBN393239:ICO393239 ILJ393239:IMK393239 IVF393239:IWG393239 JFB393239:JGC393239 JOX393239:JPY393239 JYT393239:JZU393239 KIP393239:KJQ393239 KSL393239:KTM393239 LCH393239:LDI393239 LMD393239:LNE393239 LVZ393239:LXA393239 MFV393239:MGW393239 MPR393239:MQS393239 MZN393239:NAO393239 NJJ393239:NKK393239 NTF393239:NUG393239 ODB393239:OEC393239 OMX393239:ONY393239 OWT393239:OXU393239 PGP393239:PHQ393239 PQL393239:PRM393239 QAH393239:QBI393239 QKD393239:QLE393239 QTZ393239:QVA393239 RDV393239:REW393239 RNR393239:ROS393239 RXN393239:RYO393239 SHJ393239:SIK393239 SRF393239:SSG393239 TBB393239:TCC393239 TKX393239:TLY393239 TUT393239:TVU393239 UEP393239:UFQ393239 UOL393239:UPM393239 UYH393239:UZI393239 VID393239:VJE393239 VRZ393239:VTA393239 WBV393239:WCW393239 WLR393239:WMS393239 WVN393239:WWO393239 F458775:AG458775 JB458775:KC458775 SX458775:TY458775 ACT458775:ADU458775 AMP458775:ANQ458775 AWL458775:AXM458775 BGH458775:BHI458775 BQD458775:BRE458775 BZZ458775:CBA458775 CJV458775:CKW458775 CTR458775:CUS458775 DDN458775:DEO458775 DNJ458775:DOK458775 DXF458775:DYG458775 EHB458775:EIC458775 EQX458775:ERY458775 FAT458775:FBU458775 FKP458775:FLQ458775 FUL458775:FVM458775 GEH458775:GFI458775 GOD458775:GPE458775 GXZ458775:GZA458775 HHV458775:HIW458775 HRR458775:HSS458775 IBN458775:ICO458775 ILJ458775:IMK458775 IVF458775:IWG458775 JFB458775:JGC458775 JOX458775:JPY458775 JYT458775:JZU458775 KIP458775:KJQ458775 KSL458775:KTM458775 LCH458775:LDI458775 LMD458775:LNE458775 LVZ458775:LXA458775 MFV458775:MGW458775 MPR458775:MQS458775 MZN458775:NAO458775 NJJ458775:NKK458775 NTF458775:NUG458775 ODB458775:OEC458775 OMX458775:ONY458775 OWT458775:OXU458775 PGP458775:PHQ458775 PQL458775:PRM458775 QAH458775:QBI458775 QKD458775:QLE458775 QTZ458775:QVA458775 RDV458775:REW458775 RNR458775:ROS458775 RXN458775:RYO458775 SHJ458775:SIK458775 SRF458775:SSG458775 TBB458775:TCC458775 TKX458775:TLY458775 TUT458775:TVU458775 UEP458775:UFQ458775 UOL458775:UPM458775 UYH458775:UZI458775 VID458775:VJE458775 VRZ458775:VTA458775 WBV458775:WCW458775 WLR458775:WMS458775 WVN458775:WWO458775 F524311:AG524311 JB524311:KC524311 SX524311:TY524311 ACT524311:ADU524311 AMP524311:ANQ524311 AWL524311:AXM524311 BGH524311:BHI524311 BQD524311:BRE524311 BZZ524311:CBA524311 CJV524311:CKW524311 CTR524311:CUS524311 DDN524311:DEO524311 DNJ524311:DOK524311 DXF524311:DYG524311 EHB524311:EIC524311 EQX524311:ERY524311 FAT524311:FBU524311 FKP524311:FLQ524311 FUL524311:FVM524311 GEH524311:GFI524311 GOD524311:GPE524311 GXZ524311:GZA524311 HHV524311:HIW524311 HRR524311:HSS524311 IBN524311:ICO524311 ILJ524311:IMK524311 IVF524311:IWG524311 JFB524311:JGC524311 JOX524311:JPY524311 JYT524311:JZU524311 KIP524311:KJQ524311 KSL524311:KTM524311 LCH524311:LDI524311 LMD524311:LNE524311 LVZ524311:LXA524311 MFV524311:MGW524311 MPR524311:MQS524311 MZN524311:NAO524311 NJJ524311:NKK524311 NTF524311:NUG524311 ODB524311:OEC524311 OMX524311:ONY524311 OWT524311:OXU524311 PGP524311:PHQ524311 PQL524311:PRM524311 QAH524311:QBI524311 QKD524311:QLE524311 QTZ524311:QVA524311 RDV524311:REW524311 RNR524311:ROS524311 RXN524311:RYO524311 SHJ524311:SIK524311 SRF524311:SSG524311 TBB524311:TCC524311 TKX524311:TLY524311 TUT524311:TVU524311 UEP524311:UFQ524311 UOL524311:UPM524311 UYH524311:UZI524311 VID524311:VJE524311 VRZ524311:VTA524311 WBV524311:WCW524311 WLR524311:WMS524311 WVN524311:WWO524311 F589847:AG589847 JB589847:KC589847 SX589847:TY589847 ACT589847:ADU589847 AMP589847:ANQ589847 AWL589847:AXM589847 BGH589847:BHI589847 BQD589847:BRE589847 BZZ589847:CBA589847 CJV589847:CKW589847 CTR589847:CUS589847 DDN589847:DEO589847 DNJ589847:DOK589847 DXF589847:DYG589847 EHB589847:EIC589847 EQX589847:ERY589847 FAT589847:FBU589847 FKP589847:FLQ589847 FUL589847:FVM589847 GEH589847:GFI589847 GOD589847:GPE589847 GXZ589847:GZA589847 HHV589847:HIW589847 HRR589847:HSS589847 IBN589847:ICO589847 ILJ589847:IMK589847 IVF589847:IWG589847 JFB589847:JGC589847 JOX589847:JPY589847 JYT589847:JZU589847 KIP589847:KJQ589847 KSL589847:KTM589847 LCH589847:LDI589847 LMD589847:LNE589847 LVZ589847:LXA589847 MFV589847:MGW589847 MPR589847:MQS589847 MZN589847:NAO589847 NJJ589847:NKK589847 NTF589847:NUG589847 ODB589847:OEC589847 OMX589847:ONY589847 OWT589847:OXU589847 PGP589847:PHQ589847 PQL589847:PRM589847 QAH589847:QBI589847 QKD589847:QLE589847 QTZ589847:QVA589847 RDV589847:REW589847 RNR589847:ROS589847 RXN589847:RYO589847 SHJ589847:SIK589847 SRF589847:SSG589847 TBB589847:TCC589847 TKX589847:TLY589847 TUT589847:TVU589847 UEP589847:UFQ589847 UOL589847:UPM589847 UYH589847:UZI589847 VID589847:VJE589847 VRZ589847:VTA589847 WBV589847:WCW589847 WLR589847:WMS589847 WVN589847:WWO589847 F655383:AG655383 JB655383:KC655383 SX655383:TY655383 ACT655383:ADU655383 AMP655383:ANQ655383 AWL655383:AXM655383 BGH655383:BHI655383 BQD655383:BRE655383 BZZ655383:CBA655383 CJV655383:CKW655383 CTR655383:CUS655383 DDN655383:DEO655383 DNJ655383:DOK655383 DXF655383:DYG655383 EHB655383:EIC655383 EQX655383:ERY655383 FAT655383:FBU655383 FKP655383:FLQ655383 FUL655383:FVM655383 GEH655383:GFI655383 GOD655383:GPE655383 GXZ655383:GZA655383 HHV655383:HIW655383 HRR655383:HSS655383 IBN655383:ICO655383 ILJ655383:IMK655383 IVF655383:IWG655383 JFB655383:JGC655383 JOX655383:JPY655383 JYT655383:JZU655383 KIP655383:KJQ655383 KSL655383:KTM655383 LCH655383:LDI655383 LMD655383:LNE655383 LVZ655383:LXA655383 MFV655383:MGW655383 MPR655383:MQS655383 MZN655383:NAO655383 NJJ655383:NKK655383 NTF655383:NUG655383 ODB655383:OEC655383 OMX655383:ONY655383 OWT655383:OXU655383 PGP655383:PHQ655383 PQL655383:PRM655383 QAH655383:QBI655383 QKD655383:QLE655383 QTZ655383:QVA655383 RDV655383:REW655383 RNR655383:ROS655383 RXN655383:RYO655383 SHJ655383:SIK655383 SRF655383:SSG655383 TBB655383:TCC655383 TKX655383:TLY655383 TUT655383:TVU655383 UEP655383:UFQ655383 UOL655383:UPM655383 UYH655383:UZI655383 VID655383:VJE655383 VRZ655383:VTA655383 WBV655383:WCW655383 WLR655383:WMS655383 WVN655383:WWO655383 F720919:AG720919 JB720919:KC720919 SX720919:TY720919 ACT720919:ADU720919 AMP720919:ANQ720919 AWL720919:AXM720919 BGH720919:BHI720919 BQD720919:BRE720919 BZZ720919:CBA720919 CJV720919:CKW720919 CTR720919:CUS720919 DDN720919:DEO720919 DNJ720919:DOK720919 DXF720919:DYG720919 EHB720919:EIC720919 EQX720919:ERY720919 FAT720919:FBU720919 FKP720919:FLQ720919 FUL720919:FVM720919 GEH720919:GFI720919 GOD720919:GPE720919 GXZ720919:GZA720919 HHV720919:HIW720919 HRR720919:HSS720919 IBN720919:ICO720919 ILJ720919:IMK720919 IVF720919:IWG720919 JFB720919:JGC720919 JOX720919:JPY720919 JYT720919:JZU720919 KIP720919:KJQ720919 KSL720919:KTM720919 LCH720919:LDI720919 LMD720919:LNE720919 LVZ720919:LXA720919 MFV720919:MGW720919 MPR720919:MQS720919 MZN720919:NAO720919 NJJ720919:NKK720919 NTF720919:NUG720919 ODB720919:OEC720919 OMX720919:ONY720919 OWT720919:OXU720919 PGP720919:PHQ720919 PQL720919:PRM720919 QAH720919:QBI720919 QKD720919:QLE720919 QTZ720919:QVA720919 RDV720919:REW720919 RNR720919:ROS720919 RXN720919:RYO720919 SHJ720919:SIK720919 SRF720919:SSG720919 TBB720919:TCC720919 TKX720919:TLY720919 TUT720919:TVU720919 UEP720919:UFQ720919 UOL720919:UPM720919 UYH720919:UZI720919 VID720919:VJE720919 VRZ720919:VTA720919 WBV720919:WCW720919 WLR720919:WMS720919 WVN720919:WWO720919 F786455:AG786455 JB786455:KC786455 SX786455:TY786455 ACT786455:ADU786455 AMP786455:ANQ786455 AWL786455:AXM786455 BGH786455:BHI786455 BQD786455:BRE786455 BZZ786455:CBA786455 CJV786455:CKW786455 CTR786455:CUS786455 DDN786455:DEO786455 DNJ786455:DOK786455 DXF786455:DYG786455 EHB786455:EIC786455 EQX786455:ERY786455 FAT786455:FBU786455 FKP786455:FLQ786455 FUL786455:FVM786455 GEH786455:GFI786455 GOD786455:GPE786455 GXZ786455:GZA786455 HHV786455:HIW786455 HRR786455:HSS786455 IBN786455:ICO786455 ILJ786455:IMK786455 IVF786455:IWG786455 JFB786455:JGC786455 JOX786455:JPY786455 JYT786455:JZU786455 KIP786455:KJQ786455 KSL786455:KTM786455 LCH786455:LDI786455 LMD786455:LNE786455 LVZ786455:LXA786455 MFV786455:MGW786455 MPR786455:MQS786455 MZN786455:NAO786455 NJJ786455:NKK786455 NTF786455:NUG786455 ODB786455:OEC786455 OMX786455:ONY786455 OWT786455:OXU786455 PGP786455:PHQ786455 PQL786455:PRM786455 QAH786455:QBI786455 QKD786455:QLE786455 QTZ786455:QVA786455 RDV786455:REW786455 RNR786455:ROS786455 RXN786455:RYO786455 SHJ786455:SIK786455 SRF786455:SSG786455 TBB786455:TCC786455 TKX786455:TLY786455 TUT786455:TVU786455 UEP786455:UFQ786455 UOL786455:UPM786455 UYH786455:UZI786455 VID786455:VJE786455 VRZ786455:VTA786455 WBV786455:WCW786455 WLR786455:WMS786455 WVN786455:WWO786455 F851991:AG851991 JB851991:KC851991 SX851991:TY851991 ACT851991:ADU851991 AMP851991:ANQ851991 AWL851991:AXM851991 BGH851991:BHI851991 BQD851991:BRE851991 BZZ851991:CBA851991 CJV851991:CKW851991 CTR851991:CUS851991 DDN851991:DEO851991 DNJ851991:DOK851991 DXF851991:DYG851991 EHB851991:EIC851991 EQX851991:ERY851991 FAT851991:FBU851991 FKP851991:FLQ851991 FUL851991:FVM851991 GEH851991:GFI851991 GOD851991:GPE851991 GXZ851991:GZA851991 HHV851991:HIW851991 HRR851991:HSS851991 IBN851991:ICO851991 ILJ851991:IMK851991 IVF851991:IWG851991 JFB851991:JGC851991 JOX851991:JPY851991 JYT851991:JZU851991 KIP851991:KJQ851991 KSL851991:KTM851991 LCH851991:LDI851991 LMD851991:LNE851991 LVZ851991:LXA851991 MFV851991:MGW851991 MPR851991:MQS851991 MZN851991:NAO851991 NJJ851991:NKK851991 NTF851991:NUG851991 ODB851991:OEC851991 OMX851991:ONY851991 OWT851991:OXU851991 PGP851991:PHQ851991 PQL851991:PRM851991 QAH851991:QBI851991 QKD851991:QLE851991 QTZ851991:QVA851991 RDV851991:REW851991 RNR851991:ROS851991 RXN851991:RYO851991 SHJ851991:SIK851991 SRF851991:SSG851991 TBB851991:TCC851991 TKX851991:TLY851991 TUT851991:TVU851991 UEP851991:UFQ851991 UOL851991:UPM851991 UYH851991:UZI851991 VID851991:VJE851991 VRZ851991:VTA851991 WBV851991:WCW851991 WLR851991:WMS851991 WVN851991:WWO851991 F917527:AG917527 JB917527:KC917527 SX917527:TY917527 ACT917527:ADU917527 AMP917527:ANQ917527 AWL917527:AXM917527 BGH917527:BHI917527 BQD917527:BRE917527 BZZ917527:CBA917527 CJV917527:CKW917527 CTR917527:CUS917527 DDN917527:DEO917527 DNJ917527:DOK917527 DXF917527:DYG917527 EHB917527:EIC917527 EQX917527:ERY917527 FAT917527:FBU917527 FKP917527:FLQ917527 FUL917527:FVM917527 GEH917527:GFI917527 GOD917527:GPE917527 GXZ917527:GZA917527 HHV917527:HIW917527 HRR917527:HSS917527 IBN917527:ICO917527 ILJ917527:IMK917527 IVF917527:IWG917527 JFB917527:JGC917527 JOX917527:JPY917527 JYT917527:JZU917527 KIP917527:KJQ917527 KSL917527:KTM917527 LCH917527:LDI917527 LMD917527:LNE917527 LVZ917527:LXA917527 MFV917527:MGW917527 MPR917527:MQS917527 MZN917527:NAO917527 NJJ917527:NKK917527 NTF917527:NUG917527 ODB917527:OEC917527 OMX917527:ONY917527 OWT917527:OXU917527 PGP917527:PHQ917527 PQL917527:PRM917527 QAH917527:QBI917527 QKD917527:QLE917527 QTZ917527:QVA917527 RDV917527:REW917527 RNR917527:ROS917527 RXN917527:RYO917527 SHJ917527:SIK917527 SRF917527:SSG917527 TBB917527:TCC917527 TKX917527:TLY917527 TUT917527:TVU917527 UEP917527:UFQ917527 UOL917527:UPM917527 UYH917527:UZI917527 VID917527:VJE917527 VRZ917527:VTA917527 WBV917527:WCW917527 WLR917527:WMS917527 WVN917527:WWO917527 F983063:AG983063 JB983063:KC983063 SX983063:TY983063 ACT983063:ADU983063 AMP983063:ANQ983063 AWL983063:AXM983063 BGH983063:BHI983063 BQD983063:BRE983063 BZZ983063:CBA983063 CJV983063:CKW983063 CTR983063:CUS983063 DDN983063:DEO983063 DNJ983063:DOK983063 DXF983063:DYG983063 EHB983063:EIC983063 EQX983063:ERY983063 FAT983063:FBU983063 FKP983063:FLQ983063 FUL983063:FVM983063 GEH983063:GFI983063 GOD983063:GPE983063 GXZ983063:GZA983063 HHV983063:HIW983063 HRR983063:HSS983063 IBN983063:ICO983063 ILJ983063:IMK983063 IVF983063:IWG983063 JFB983063:JGC983063 JOX983063:JPY983063 JYT983063:JZU983063 KIP983063:KJQ983063 KSL983063:KTM983063 LCH983063:LDI983063 LMD983063:LNE983063 LVZ983063:LXA983063 MFV983063:MGW983063 MPR983063:MQS983063 MZN983063:NAO983063 NJJ983063:NKK983063 NTF983063:NUG983063 ODB983063:OEC983063 OMX983063:ONY983063 OWT983063:OXU983063 PGP983063:PHQ983063 PQL983063:PRM983063 QAH983063:QBI983063 QKD983063:QLE983063 QTZ983063:QVA983063 RDV983063:REW983063 RNR983063:ROS983063 RXN983063:RYO983063 SHJ983063:SIK983063 SRF983063:SSG983063 TBB983063:TCC983063 TKX983063:TLY983063 TUT983063:TVU983063 UEP983063:UFQ983063 UOL983063:UPM983063 UYH983063:UZI983063 VID983063:VJE983063 VRZ983063:VTA983063 WBV983063:WCW983063 F20" xr:uid="{5E936B35-4AE6-4950-A0E1-87F55A267271}">
      <formula1>40</formula1>
    </dataValidation>
    <dataValidation type="textLength" operator="lessThanOrEqual" allowBlank="1" showInputMessage="1" showErrorMessage="1" errorTitle="エラー" error="文字数が不正です" sqref="WVP983065:WVV983065 JD14:JJ14 SZ14:TF14 ACV14:ADB14 AMR14:AMX14 AWN14:AWT14 BGJ14:BGP14 BQF14:BQL14 CAB14:CAH14 CJX14:CKD14 CTT14:CTZ14 DDP14:DDV14 DNL14:DNR14 DXH14:DXN14 EHD14:EHJ14 EQZ14:ERF14 FAV14:FBB14 FKR14:FKX14 FUN14:FUT14 GEJ14:GEP14 GOF14:GOL14 GYB14:GYH14 HHX14:HID14 HRT14:HRZ14 IBP14:IBV14 ILL14:ILR14 IVH14:IVN14 JFD14:JFJ14 JOZ14:JPF14 JYV14:JZB14 KIR14:KIX14 KSN14:KST14 LCJ14:LCP14 LMF14:LML14 LWB14:LWH14 MFX14:MGD14 MPT14:MPZ14 MZP14:MZV14 NJL14:NJR14 NTH14:NTN14 ODD14:ODJ14 OMZ14:ONF14 OWV14:OXB14 PGR14:PGX14 PQN14:PQT14 QAJ14:QAP14 QKF14:QKL14 QUB14:QUH14 RDX14:RED14 RNT14:RNZ14 RXP14:RXV14 SHL14:SHR14 SRH14:SRN14 TBD14:TBJ14 TKZ14:TLF14 TUV14:TVB14 UER14:UEX14 UON14:UOT14 UYJ14:UYP14 VIF14:VIL14 VSB14:VSH14 WBX14:WCD14 WLT14:WLZ14 WVP14:WVV14 H65550:N65550 JD65550:JJ65550 SZ65550:TF65550 ACV65550:ADB65550 AMR65550:AMX65550 AWN65550:AWT65550 BGJ65550:BGP65550 BQF65550:BQL65550 CAB65550:CAH65550 CJX65550:CKD65550 CTT65550:CTZ65550 DDP65550:DDV65550 DNL65550:DNR65550 DXH65550:DXN65550 EHD65550:EHJ65550 EQZ65550:ERF65550 FAV65550:FBB65550 FKR65550:FKX65550 FUN65550:FUT65550 GEJ65550:GEP65550 GOF65550:GOL65550 GYB65550:GYH65550 HHX65550:HID65550 HRT65550:HRZ65550 IBP65550:IBV65550 ILL65550:ILR65550 IVH65550:IVN65550 JFD65550:JFJ65550 JOZ65550:JPF65550 JYV65550:JZB65550 KIR65550:KIX65550 KSN65550:KST65550 LCJ65550:LCP65550 LMF65550:LML65550 LWB65550:LWH65550 MFX65550:MGD65550 MPT65550:MPZ65550 MZP65550:MZV65550 NJL65550:NJR65550 NTH65550:NTN65550 ODD65550:ODJ65550 OMZ65550:ONF65550 OWV65550:OXB65550 PGR65550:PGX65550 PQN65550:PQT65550 QAJ65550:QAP65550 QKF65550:QKL65550 QUB65550:QUH65550 RDX65550:RED65550 RNT65550:RNZ65550 RXP65550:RXV65550 SHL65550:SHR65550 SRH65550:SRN65550 TBD65550:TBJ65550 TKZ65550:TLF65550 TUV65550:TVB65550 UER65550:UEX65550 UON65550:UOT65550 UYJ65550:UYP65550 VIF65550:VIL65550 VSB65550:VSH65550 WBX65550:WCD65550 WLT65550:WLZ65550 WVP65550:WVV65550 H131086:N131086 JD131086:JJ131086 SZ131086:TF131086 ACV131086:ADB131086 AMR131086:AMX131086 AWN131086:AWT131086 BGJ131086:BGP131086 BQF131086:BQL131086 CAB131086:CAH131086 CJX131086:CKD131086 CTT131086:CTZ131086 DDP131086:DDV131086 DNL131086:DNR131086 DXH131086:DXN131086 EHD131086:EHJ131086 EQZ131086:ERF131086 FAV131086:FBB131086 FKR131086:FKX131086 FUN131086:FUT131086 GEJ131086:GEP131086 GOF131086:GOL131086 GYB131086:GYH131086 HHX131086:HID131086 HRT131086:HRZ131086 IBP131086:IBV131086 ILL131086:ILR131086 IVH131086:IVN131086 JFD131086:JFJ131086 JOZ131086:JPF131086 JYV131086:JZB131086 KIR131086:KIX131086 KSN131086:KST131086 LCJ131086:LCP131086 LMF131086:LML131086 LWB131086:LWH131086 MFX131086:MGD131086 MPT131086:MPZ131086 MZP131086:MZV131086 NJL131086:NJR131086 NTH131086:NTN131086 ODD131086:ODJ131086 OMZ131086:ONF131086 OWV131086:OXB131086 PGR131086:PGX131086 PQN131086:PQT131086 QAJ131086:QAP131086 QKF131086:QKL131086 QUB131086:QUH131086 RDX131086:RED131086 RNT131086:RNZ131086 RXP131086:RXV131086 SHL131086:SHR131086 SRH131086:SRN131086 TBD131086:TBJ131086 TKZ131086:TLF131086 TUV131086:TVB131086 UER131086:UEX131086 UON131086:UOT131086 UYJ131086:UYP131086 VIF131086:VIL131086 VSB131086:VSH131086 WBX131086:WCD131086 WLT131086:WLZ131086 WVP131086:WVV131086 H196622:N196622 JD196622:JJ196622 SZ196622:TF196622 ACV196622:ADB196622 AMR196622:AMX196622 AWN196622:AWT196622 BGJ196622:BGP196622 BQF196622:BQL196622 CAB196622:CAH196622 CJX196622:CKD196622 CTT196622:CTZ196622 DDP196622:DDV196622 DNL196622:DNR196622 DXH196622:DXN196622 EHD196622:EHJ196622 EQZ196622:ERF196622 FAV196622:FBB196622 FKR196622:FKX196622 FUN196622:FUT196622 GEJ196622:GEP196622 GOF196622:GOL196622 GYB196622:GYH196622 HHX196622:HID196622 HRT196622:HRZ196622 IBP196622:IBV196622 ILL196622:ILR196622 IVH196622:IVN196622 JFD196622:JFJ196622 JOZ196622:JPF196622 JYV196622:JZB196622 KIR196622:KIX196622 KSN196622:KST196622 LCJ196622:LCP196622 LMF196622:LML196622 LWB196622:LWH196622 MFX196622:MGD196622 MPT196622:MPZ196622 MZP196622:MZV196622 NJL196622:NJR196622 NTH196622:NTN196622 ODD196622:ODJ196622 OMZ196622:ONF196622 OWV196622:OXB196622 PGR196622:PGX196622 PQN196622:PQT196622 QAJ196622:QAP196622 QKF196622:QKL196622 QUB196622:QUH196622 RDX196622:RED196622 RNT196622:RNZ196622 RXP196622:RXV196622 SHL196622:SHR196622 SRH196622:SRN196622 TBD196622:TBJ196622 TKZ196622:TLF196622 TUV196622:TVB196622 UER196622:UEX196622 UON196622:UOT196622 UYJ196622:UYP196622 VIF196622:VIL196622 VSB196622:VSH196622 WBX196622:WCD196622 WLT196622:WLZ196622 WVP196622:WVV196622 H262158:N262158 JD262158:JJ262158 SZ262158:TF262158 ACV262158:ADB262158 AMR262158:AMX262158 AWN262158:AWT262158 BGJ262158:BGP262158 BQF262158:BQL262158 CAB262158:CAH262158 CJX262158:CKD262158 CTT262158:CTZ262158 DDP262158:DDV262158 DNL262158:DNR262158 DXH262158:DXN262158 EHD262158:EHJ262158 EQZ262158:ERF262158 FAV262158:FBB262158 FKR262158:FKX262158 FUN262158:FUT262158 GEJ262158:GEP262158 GOF262158:GOL262158 GYB262158:GYH262158 HHX262158:HID262158 HRT262158:HRZ262158 IBP262158:IBV262158 ILL262158:ILR262158 IVH262158:IVN262158 JFD262158:JFJ262158 JOZ262158:JPF262158 JYV262158:JZB262158 KIR262158:KIX262158 KSN262158:KST262158 LCJ262158:LCP262158 LMF262158:LML262158 LWB262158:LWH262158 MFX262158:MGD262158 MPT262158:MPZ262158 MZP262158:MZV262158 NJL262158:NJR262158 NTH262158:NTN262158 ODD262158:ODJ262158 OMZ262158:ONF262158 OWV262158:OXB262158 PGR262158:PGX262158 PQN262158:PQT262158 QAJ262158:QAP262158 QKF262158:QKL262158 QUB262158:QUH262158 RDX262158:RED262158 RNT262158:RNZ262158 RXP262158:RXV262158 SHL262158:SHR262158 SRH262158:SRN262158 TBD262158:TBJ262158 TKZ262158:TLF262158 TUV262158:TVB262158 UER262158:UEX262158 UON262158:UOT262158 UYJ262158:UYP262158 VIF262158:VIL262158 VSB262158:VSH262158 WBX262158:WCD262158 WLT262158:WLZ262158 WVP262158:WVV262158 H327694:N327694 JD327694:JJ327694 SZ327694:TF327694 ACV327694:ADB327694 AMR327694:AMX327694 AWN327694:AWT327694 BGJ327694:BGP327694 BQF327694:BQL327694 CAB327694:CAH327694 CJX327694:CKD327694 CTT327694:CTZ327694 DDP327694:DDV327694 DNL327694:DNR327694 DXH327694:DXN327694 EHD327694:EHJ327694 EQZ327694:ERF327694 FAV327694:FBB327694 FKR327694:FKX327694 FUN327694:FUT327694 GEJ327694:GEP327694 GOF327694:GOL327694 GYB327694:GYH327694 HHX327694:HID327694 HRT327694:HRZ327694 IBP327694:IBV327694 ILL327694:ILR327694 IVH327694:IVN327694 JFD327694:JFJ327694 JOZ327694:JPF327694 JYV327694:JZB327694 KIR327694:KIX327694 KSN327694:KST327694 LCJ327694:LCP327694 LMF327694:LML327694 LWB327694:LWH327694 MFX327694:MGD327694 MPT327694:MPZ327694 MZP327694:MZV327694 NJL327694:NJR327694 NTH327694:NTN327694 ODD327694:ODJ327694 OMZ327694:ONF327694 OWV327694:OXB327694 PGR327694:PGX327694 PQN327694:PQT327694 QAJ327694:QAP327694 QKF327694:QKL327694 QUB327694:QUH327694 RDX327694:RED327694 RNT327694:RNZ327694 RXP327694:RXV327694 SHL327694:SHR327694 SRH327694:SRN327694 TBD327694:TBJ327694 TKZ327694:TLF327694 TUV327694:TVB327694 UER327694:UEX327694 UON327694:UOT327694 UYJ327694:UYP327694 VIF327694:VIL327694 VSB327694:VSH327694 WBX327694:WCD327694 WLT327694:WLZ327694 WVP327694:WVV327694 H393230:N393230 JD393230:JJ393230 SZ393230:TF393230 ACV393230:ADB393230 AMR393230:AMX393230 AWN393230:AWT393230 BGJ393230:BGP393230 BQF393230:BQL393230 CAB393230:CAH393230 CJX393230:CKD393230 CTT393230:CTZ393230 DDP393230:DDV393230 DNL393230:DNR393230 DXH393230:DXN393230 EHD393230:EHJ393230 EQZ393230:ERF393230 FAV393230:FBB393230 FKR393230:FKX393230 FUN393230:FUT393230 GEJ393230:GEP393230 GOF393230:GOL393230 GYB393230:GYH393230 HHX393230:HID393230 HRT393230:HRZ393230 IBP393230:IBV393230 ILL393230:ILR393230 IVH393230:IVN393230 JFD393230:JFJ393230 JOZ393230:JPF393230 JYV393230:JZB393230 KIR393230:KIX393230 KSN393230:KST393230 LCJ393230:LCP393230 LMF393230:LML393230 LWB393230:LWH393230 MFX393230:MGD393230 MPT393230:MPZ393230 MZP393230:MZV393230 NJL393230:NJR393230 NTH393230:NTN393230 ODD393230:ODJ393230 OMZ393230:ONF393230 OWV393230:OXB393230 PGR393230:PGX393230 PQN393230:PQT393230 QAJ393230:QAP393230 QKF393230:QKL393230 QUB393230:QUH393230 RDX393230:RED393230 RNT393230:RNZ393230 RXP393230:RXV393230 SHL393230:SHR393230 SRH393230:SRN393230 TBD393230:TBJ393230 TKZ393230:TLF393230 TUV393230:TVB393230 UER393230:UEX393230 UON393230:UOT393230 UYJ393230:UYP393230 VIF393230:VIL393230 VSB393230:VSH393230 WBX393230:WCD393230 WLT393230:WLZ393230 WVP393230:WVV393230 H458766:N458766 JD458766:JJ458766 SZ458766:TF458766 ACV458766:ADB458766 AMR458766:AMX458766 AWN458766:AWT458766 BGJ458766:BGP458766 BQF458766:BQL458766 CAB458766:CAH458766 CJX458766:CKD458766 CTT458766:CTZ458766 DDP458766:DDV458766 DNL458766:DNR458766 DXH458766:DXN458766 EHD458766:EHJ458766 EQZ458766:ERF458766 FAV458766:FBB458766 FKR458766:FKX458766 FUN458766:FUT458766 GEJ458766:GEP458766 GOF458766:GOL458766 GYB458766:GYH458766 HHX458766:HID458766 HRT458766:HRZ458766 IBP458766:IBV458766 ILL458766:ILR458766 IVH458766:IVN458766 JFD458766:JFJ458766 JOZ458766:JPF458766 JYV458766:JZB458766 KIR458766:KIX458766 KSN458766:KST458766 LCJ458766:LCP458766 LMF458766:LML458766 LWB458766:LWH458766 MFX458766:MGD458766 MPT458766:MPZ458766 MZP458766:MZV458766 NJL458766:NJR458766 NTH458766:NTN458766 ODD458766:ODJ458766 OMZ458766:ONF458766 OWV458766:OXB458766 PGR458766:PGX458766 PQN458766:PQT458766 QAJ458766:QAP458766 QKF458766:QKL458766 QUB458766:QUH458766 RDX458766:RED458766 RNT458766:RNZ458766 RXP458766:RXV458766 SHL458766:SHR458766 SRH458766:SRN458766 TBD458766:TBJ458766 TKZ458766:TLF458766 TUV458766:TVB458766 UER458766:UEX458766 UON458766:UOT458766 UYJ458766:UYP458766 VIF458766:VIL458766 VSB458766:VSH458766 WBX458766:WCD458766 WLT458766:WLZ458766 WVP458766:WVV458766 H524302:N524302 JD524302:JJ524302 SZ524302:TF524302 ACV524302:ADB524302 AMR524302:AMX524302 AWN524302:AWT524302 BGJ524302:BGP524302 BQF524302:BQL524302 CAB524302:CAH524302 CJX524302:CKD524302 CTT524302:CTZ524302 DDP524302:DDV524302 DNL524302:DNR524302 DXH524302:DXN524302 EHD524302:EHJ524302 EQZ524302:ERF524302 FAV524302:FBB524302 FKR524302:FKX524302 FUN524302:FUT524302 GEJ524302:GEP524302 GOF524302:GOL524302 GYB524302:GYH524302 HHX524302:HID524302 HRT524302:HRZ524302 IBP524302:IBV524302 ILL524302:ILR524302 IVH524302:IVN524302 JFD524302:JFJ524302 JOZ524302:JPF524302 JYV524302:JZB524302 KIR524302:KIX524302 KSN524302:KST524302 LCJ524302:LCP524302 LMF524302:LML524302 LWB524302:LWH524302 MFX524302:MGD524302 MPT524302:MPZ524302 MZP524302:MZV524302 NJL524302:NJR524302 NTH524302:NTN524302 ODD524302:ODJ524302 OMZ524302:ONF524302 OWV524302:OXB524302 PGR524302:PGX524302 PQN524302:PQT524302 QAJ524302:QAP524302 QKF524302:QKL524302 QUB524302:QUH524302 RDX524302:RED524302 RNT524302:RNZ524302 RXP524302:RXV524302 SHL524302:SHR524302 SRH524302:SRN524302 TBD524302:TBJ524302 TKZ524302:TLF524302 TUV524302:TVB524302 UER524302:UEX524302 UON524302:UOT524302 UYJ524302:UYP524302 VIF524302:VIL524302 VSB524302:VSH524302 WBX524302:WCD524302 WLT524302:WLZ524302 WVP524302:WVV524302 H589838:N589838 JD589838:JJ589838 SZ589838:TF589838 ACV589838:ADB589838 AMR589838:AMX589838 AWN589838:AWT589838 BGJ589838:BGP589838 BQF589838:BQL589838 CAB589838:CAH589838 CJX589838:CKD589838 CTT589838:CTZ589838 DDP589838:DDV589838 DNL589838:DNR589838 DXH589838:DXN589838 EHD589838:EHJ589838 EQZ589838:ERF589838 FAV589838:FBB589838 FKR589838:FKX589838 FUN589838:FUT589838 GEJ589838:GEP589838 GOF589838:GOL589838 GYB589838:GYH589838 HHX589838:HID589838 HRT589838:HRZ589838 IBP589838:IBV589838 ILL589838:ILR589838 IVH589838:IVN589838 JFD589838:JFJ589838 JOZ589838:JPF589838 JYV589838:JZB589838 KIR589838:KIX589838 KSN589838:KST589838 LCJ589838:LCP589838 LMF589838:LML589838 LWB589838:LWH589838 MFX589838:MGD589838 MPT589838:MPZ589838 MZP589838:MZV589838 NJL589838:NJR589838 NTH589838:NTN589838 ODD589838:ODJ589838 OMZ589838:ONF589838 OWV589838:OXB589838 PGR589838:PGX589838 PQN589838:PQT589838 QAJ589838:QAP589838 QKF589838:QKL589838 QUB589838:QUH589838 RDX589838:RED589838 RNT589838:RNZ589838 RXP589838:RXV589838 SHL589838:SHR589838 SRH589838:SRN589838 TBD589838:TBJ589838 TKZ589838:TLF589838 TUV589838:TVB589838 UER589838:UEX589838 UON589838:UOT589838 UYJ589838:UYP589838 VIF589838:VIL589838 VSB589838:VSH589838 WBX589838:WCD589838 WLT589838:WLZ589838 WVP589838:WVV589838 H655374:N655374 JD655374:JJ655374 SZ655374:TF655374 ACV655374:ADB655374 AMR655374:AMX655374 AWN655374:AWT655374 BGJ655374:BGP655374 BQF655374:BQL655374 CAB655374:CAH655374 CJX655374:CKD655374 CTT655374:CTZ655374 DDP655374:DDV655374 DNL655374:DNR655374 DXH655374:DXN655374 EHD655374:EHJ655374 EQZ655374:ERF655374 FAV655374:FBB655374 FKR655374:FKX655374 FUN655374:FUT655374 GEJ655374:GEP655374 GOF655374:GOL655374 GYB655374:GYH655374 HHX655374:HID655374 HRT655374:HRZ655374 IBP655374:IBV655374 ILL655374:ILR655374 IVH655374:IVN655374 JFD655374:JFJ655374 JOZ655374:JPF655374 JYV655374:JZB655374 KIR655374:KIX655374 KSN655374:KST655374 LCJ655374:LCP655374 LMF655374:LML655374 LWB655374:LWH655374 MFX655374:MGD655374 MPT655374:MPZ655374 MZP655374:MZV655374 NJL655374:NJR655374 NTH655374:NTN655374 ODD655374:ODJ655374 OMZ655374:ONF655374 OWV655374:OXB655374 PGR655374:PGX655374 PQN655374:PQT655374 QAJ655374:QAP655374 QKF655374:QKL655374 QUB655374:QUH655374 RDX655374:RED655374 RNT655374:RNZ655374 RXP655374:RXV655374 SHL655374:SHR655374 SRH655374:SRN655374 TBD655374:TBJ655374 TKZ655374:TLF655374 TUV655374:TVB655374 UER655374:UEX655374 UON655374:UOT655374 UYJ655374:UYP655374 VIF655374:VIL655374 VSB655374:VSH655374 WBX655374:WCD655374 WLT655374:WLZ655374 WVP655374:WVV655374 H720910:N720910 JD720910:JJ720910 SZ720910:TF720910 ACV720910:ADB720910 AMR720910:AMX720910 AWN720910:AWT720910 BGJ720910:BGP720910 BQF720910:BQL720910 CAB720910:CAH720910 CJX720910:CKD720910 CTT720910:CTZ720910 DDP720910:DDV720910 DNL720910:DNR720910 DXH720910:DXN720910 EHD720910:EHJ720910 EQZ720910:ERF720910 FAV720910:FBB720910 FKR720910:FKX720910 FUN720910:FUT720910 GEJ720910:GEP720910 GOF720910:GOL720910 GYB720910:GYH720910 HHX720910:HID720910 HRT720910:HRZ720910 IBP720910:IBV720910 ILL720910:ILR720910 IVH720910:IVN720910 JFD720910:JFJ720910 JOZ720910:JPF720910 JYV720910:JZB720910 KIR720910:KIX720910 KSN720910:KST720910 LCJ720910:LCP720910 LMF720910:LML720910 LWB720910:LWH720910 MFX720910:MGD720910 MPT720910:MPZ720910 MZP720910:MZV720910 NJL720910:NJR720910 NTH720910:NTN720910 ODD720910:ODJ720910 OMZ720910:ONF720910 OWV720910:OXB720910 PGR720910:PGX720910 PQN720910:PQT720910 QAJ720910:QAP720910 QKF720910:QKL720910 QUB720910:QUH720910 RDX720910:RED720910 RNT720910:RNZ720910 RXP720910:RXV720910 SHL720910:SHR720910 SRH720910:SRN720910 TBD720910:TBJ720910 TKZ720910:TLF720910 TUV720910:TVB720910 UER720910:UEX720910 UON720910:UOT720910 UYJ720910:UYP720910 VIF720910:VIL720910 VSB720910:VSH720910 WBX720910:WCD720910 WLT720910:WLZ720910 WVP720910:WVV720910 H786446:N786446 JD786446:JJ786446 SZ786446:TF786446 ACV786446:ADB786446 AMR786446:AMX786446 AWN786446:AWT786446 BGJ786446:BGP786446 BQF786446:BQL786446 CAB786446:CAH786446 CJX786446:CKD786446 CTT786446:CTZ786446 DDP786446:DDV786446 DNL786446:DNR786446 DXH786446:DXN786446 EHD786446:EHJ786446 EQZ786446:ERF786446 FAV786446:FBB786446 FKR786446:FKX786446 FUN786446:FUT786446 GEJ786446:GEP786446 GOF786446:GOL786446 GYB786446:GYH786446 HHX786446:HID786446 HRT786446:HRZ786446 IBP786446:IBV786446 ILL786446:ILR786446 IVH786446:IVN786446 JFD786446:JFJ786446 JOZ786446:JPF786446 JYV786446:JZB786446 KIR786446:KIX786446 KSN786446:KST786446 LCJ786446:LCP786446 LMF786446:LML786446 LWB786446:LWH786446 MFX786446:MGD786446 MPT786446:MPZ786446 MZP786446:MZV786446 NJL786446:NJR786446 NTH786446:NTN786446 ODD786446:ODJ786446 OMZ786446:ONF786446 OWV786446:OXB786446 PGR786446:PGX786446 PQN786446:PQT786446 QAJ786446:QAP786446 QKF786446:QKL786446 QUB786446:QUH786446 RDX786446:RED786446 RNT786446:RNZ786446 RXP786446:RXV786446 SHL786446:SHR786446 SRH786446:SRN786446 TBD786446:TBJ786446 TKZ786446:TLF786446 TUV786446:TVB786446 UER786446:UEX786446 UON786446:UOT786446 UYJ786446:UYP786446 VIF786446:VIL786446 VSB786446:VSH786446 WBX786446:WCD786446 WLT786446:WLZ786446 WVP786446:WVV786446 H851982:N851982 JD851982:JJ851982 SZ851982:TF851982 ACV851982:ADB851982 AMR851982:AMX851982 AWN851982:AWT851982 BGJ851982:BGP851982 BQF851982:BQL851982 CAB851982:CAH851982 CJX851982:CKD851982 CTT851982:CTZ851982 DDP851982:DDV851982 DNL851982:DNR851982 DXH851982:DXN851982 EHD851982:EHJ851982 EQZ851982:ERF851982 FAV851982:FBB851982 FKR851982:FKX851982 FUN851982:FUT851982 GEJ851982:GEP851982 GOF851982:GOL851982 GYB851982:GYH851982 HHX851982:HID851982 HRT851982:HRZ851982 IBP851982:IBV851982 ILL851982:ILR851982 IVH851982:IVN851982 JFD851982:JFJ851982 JOZ851982:JPF851982 JYV851982:JZB851982 KIR851982:KIX851982 KSN851982:KST851982 LCJ851982:LCP851982 LMF851982:LML851982 LWB851982:LWH851982 MFX851982:MGD851982 MPT851982:MPZ851982 MZP851982:MZV851982 NJL851982:NJR851982 NTH851982:NTN851982 ODD851982:ODJ851982 OMZ851982:ONF851982 OWV851982:OXB851982 PGR851982:PGX851982 PQN851982:PQT851982 QAJ851982:QAP851982 QKF851982:QKL851982 QUB851982:QUH851982 RDX851982:RED851982 RNT851982:RNZ851982 RXP851982:RXV851982 SHL851982:SHR851982 SRH851982:SRN851982 TBD851982:TBJ851982 TKZ851982:TLF851982 TUV851982:TVB851982 UER851982:UEX851982 UON851982:UOT851982 UYJ851982:UYP851982 VIF851982:VIL851982 VSB851982:VSH851982 WBX851982:WCD851982 WLT851982:WLZ851982 WVP851982:WVV851982 H917518:N917518 JD917518:JJ917518 SZ917518:TF917518 ACV917518:ADB917518 AMR917518:AMX917518 AWN917518:AWT917518 BGJ917518:BGP917518 BQF917518:BQL917518 CAB917518:CAH917518 CJX917518:CKD917518 CTT917518:CTZ917518 DDP917518:DDV917518 DNL917518:DNR917518 DXH917518:DXN917518 EHD917518:EHJ917518 EQZ917518:ERF917518 FAV917518:FBB917518 FKR917518:FKX917518 FUN917518:FUT917518 GEJ917518:GEP917518 GOF917518:GOL917518 GYB917518:GYH917518 HHX917518:HID917518 HRT917518:HRZ917518 IBP917518:IBV917518 ILL917518:ILR917518 IVH917518:IVN917518 JFD917518:JFJ917518 JOZ917518:JPF917518 JYV917518:JZB917518 KIR917518:KIX917518 KSN917518:KST917518 LCJ917518:LCP917518 LMF917518:LML917518 LWB917518:LWH917518 MFX917518:MGD917518 MPT917518:MPZ917518 MZP917518:MZV917518 NJL917518:NJR917518 NTH917518:NTN917518 ODD917518:ODJ917518 OMZ917518:ONF917518 OWV917518:OXB917518 PGR917518:PGX917518 PQN917518:PQT917518 QAJ917518:QAP917518 QKF917518:QKL917518 QUB917518:QUH917518 RDX917518:RED917518 RNT917518:RNZ917518 RXP917518:RXV917518 SHL917518:SHR917518 SRH917518:SRN917518 TBD917518:TBJ917518 TKZ917518:TLF917518 TUV917518:TVB917518 UER917518:UEX917518 UON917518:UOT917518 UYJ917518:UYP917518 VIF917518:VIL917518 VSB917518:VSH917518 WBX917518:WCD917518 WLT917518:WLZ917518 WVP917518:WVV917518 H983054:N983054 JD983054:JJ983054 SZ983054:TF983054 ACV983054:ADB983054 AMR983054:AMX983054 AWN983054:AWT983054 BGJ983054:BGP983054 BQF983054:BQL983054 CAB983054:CAH983054 CJX983054:CKD983054 CTT983054:CTZ983054 DDP983054:DDV983054 DNL983054:DNR983054 DXH983054:DXN983054 EHD983054:EHJ983054 EQZ983054:ERF983054 FAV983054:FBB983054 FKR983054:FKX983054 FUN983054:FUT983054 GEJ983054:GEP983054 GOF983054:GOL983054 GYB983054:GYH983054 HHX983054:HID983054 HRT983054:HRZ983054 IBP983054:IBV983054 ILL983054:ILR983054 IVH983054:IVN983054 JFD983054:JFJ983054 JOZ983054:JPF983054 JYV983054:JZB983054 KIR983054:KIX983054 KSN983054:KST983054 LCJ983054:LCP983054 LMF983054:LML983054 LWB983054:LWH983054 MFX983054:MGD983054 MPT983054:MPZ983054 MZP983054:MZV983054 NJL983054:NJR983054 NTH983054:NTN983054 ODD983054:ODJ983054 OMZ983054:ONF983054 OWV983054:OXB983054 PGR983054:PGX983054 PQN983054:PQT983054 QAJ983054:QAP983054 QKF983054:QKL983054 QUB983054:QUH983054 RDX983054:RED983054 RNT983054:RNZ983054 RXP983054:RXV983054 SHL983054:SHR983054 SRH983054:SRN983054 TBD983054:TBJ983054 TKZ983054:TLF983054 TUV983054:TVB983054 UER983054:UEX983054 UON983054:UOT983054 UYJ983054:UYP983054 VIF983054:VIL983054 VSB983054:VSH983054 WBX983054:WCD983054 WLT983054:WLZ983054 WVP983054:WVV983054 VIF983065:VIL983065 JM36:KC36 TI36:TY36 ADE36:ADU36 ANA36:ANQ36 AWW36:AXM36 BGS36:BHI36 BQO36:BRE36 CAK36:CBA36 CKG36:CKW36 CUC36:CUS36 DDY36:DEO36 DNU36:DOK36 DXQ36:DYG36 EHM36:EIC36 ERI36:ERY36 FBE36:FBU36 FLA36:FLQ36 FUW36:FVM36 GES36:GFI36 GOO36:GPE36 GYK36:GZA36 HIG36:HIW36 HSC36:HSS36 IBY36:ICO36 ILU36:IMK36 IVQ36:IWG36 JFM36:JGC36 JPI36:JPY36 JZE36:JZU36 KJA36:KJQ36 KSW36:KTM36 LCS36:LDI36 LMO36:LNE36 LWK36:LXA36 MGG36:MGW36 MQC36:MQS36 MZY36:NAO36 NJU36:NKK36 NTQ36:NUG36 ODM36:OEC36 ONI36:ONY36 OXE36:OXU36 PHA36:PHQ36 PQW36:PRM36 QAS36:QBI36 QKO36:QLE36 QUK36:QVA36 REG36:REW36 ROC36:ROS36 RXY36:RYO36 SHU36:SIK36 SRQ36:SSG36 TBM36:TCC36 TLI36:TLY36 TVE36:TVU36 UFA36:UFQ36 UOW36:UPM36 UYS36:UZI36 VIO36:VJE36 VSK36:VTA36 WCG36:WCW36 WMC36:WMS36 WVY36:WWO36 Q65572:AG65572 JM65572:KC65572 TI65572:TY65572 ADE65572:ADU65572 ANA65572:ANQ65572 AWW65572:AXM65572 BGS65572:BHI65572 BQO65572:BRE65572 CAK65572:CBA65572 CKG65572:CKW65572 CUC65572:CUS65572 DDY65572:DEO65572 DNU65572:DOK65572 DXQ65572:DYG65572 EHM65572:EIC65572 ERI65572:ERY65572 FBE65572:FBU65572 FLA65572:FLQ65572 FUW65572:FVM65572 GES65572:GFI65572 GOO65572:GPE65572 GYK65572:GZA65572 HIG65572:HIW65572 HSC65572:HSS65572 IBY65572:ICO65572 ILU65572:IMK65572 IVQ65572:IWG65572 JFM65572:JGC65572 JPI65572:JPY65572 JZE65572:JZU65572 KJA65572:KJQ65572 KSW65572:KTM65572 LCS65572:LDI65572 LMO65572:LNE65572 LWK65572:LXA65572 MGG65572:MGW65572 MQC65572:MQS65572 MZY65572:NAO65572 NJU65572:NKK65572 NTQ65572:NUG65572 ODM65572:OEC65572 ONI65572:ONY65572 OXE65572:OXU65572 PHA65572:PHQ65572 PQW65572:PRM65572 QAS65572:QBI65572 QKO65572:QLE65572 QUK65572:QVA65572 REG65572:REW65572 ROC65572:ROS65572 RXY65572:RYO65572 SHU65572:SIK65572 SRQ65572:SSG65572 TBM65572:TCC65572 TLI65572:TLY65572 TVE65572:TVU65572 UFA65572:UFQ65572 UOW65572:UPM65572 UYS65572:UZI65572 VIO65572:VJE65572 VSK65572:VTA65572 WCG65572:WCW65572 WMC65572:WMS65572 WVY65572:WWO65572 Q131108:AG131108 JM131108:KC131108 TI131108:TY131108 ADE131108:ADU131108 ANA131108:ANQ131108 AWW131108:AXM131108 BGS131108:BHI131108 BQO131108:BRE131108 CAK131108:CBA131108 CKG131108:CKW131108 CUC131108:CUS131108 DDY131108:DEO131108 DNU131108:DOK131108 DXQ131108:DYG131108 EHM131108:EIC131108 ERI131108:ERY131108 FBE131108:FBU131108 FLA131108:FLQ131108 FUW131108:FVM131108 GES131108:GFI131108 GOO131108:GPE131108 GYK131108:GZA131108 HIG131108:HIW131108 HSC131108:HSS131108 IBY131108:ICO131108 ILU131108:IMK131108 IVQ131108:IWG131108 JFM131108:JGC131108 JPI131108:JPY131108 JZE131108:JZU131108 KJA131108:KJQ131108 KSW131108:KTM131108 LCS131108:LDI131108 LMO131108:LNE131108 LWK131108:LXA131108 MGG131108:MGW131108 MQC131108:MQS131108 MZY131108:NAO131108 NJU131108:NKK131108 NTQ131108:NUG131108 ODM131108:OEC131108 ONI131108:ONY131108 OXE131108:OXU131108 PHA131108:PHQ131108 PQW131108:PRM131108 QAS131108:QBI131108 QKO131108:QLE131108 QUK131108:QVA131108 REG131108:REW131108 ROC131108:ROS131108 RXY131108:RYO131108 SHU131108:SIK131108 SRQ131108:SSG131108 TBM131108:TCC131108 TLI131108:TLY131108 TVE131108:TVU131108 UFA131108:UFQ131108 UOW131108:UPM131108 UYS131108:UZI131108 VIO131108:VJE131108 VSK131108:VTA131108 WCG131108:WCW131108 WMC131108:WMS131108 WVY131108:WWO131108 Q196644:AG196644 JM196644:KC196644 TI196644:TY196644 ADE196644:ADU196644 ANA196644:ANQ196644 AWW196644:AXM196644 BGS196644:BHI196644 BQO196644:BRE196644 CAK196644:CBA196644 CKG196644:CKW196644 CUC196644:CUS196644 DDY196644:DEO196644 DNU196644:DOK196644 DXQ196644:DYG196644 EHM196644:EIC196644 ERI196644:ERY196644 FBE196644:FBU196644 FLA196644:FLQ196644 FUW196644:FVM196644 GES196644:GFI196644 GOO196644:GPE196644 GYK196644:GZA196644 HIG196644:HIW196644 HSC196644:HSS196644 IBY196644:ICO196644 ILU196644:IMK196644 IVQ196644:IWG196644 JFM196644:JGC196644 JPI196644:JPY196644 JZE196644:JZU196644 KJA196644:KJQ196644 KSW196644:KTM196644 LCS196644:LDI196644 LMO196644:LNE196644 LWK196644:LXA196644 MGG196644:MGW196644 MQC196644:MQS196644 MZY196644:NAO196644 NJU196644:NKK196644 NTQ196644:NUG196644 ODM196644:OEC196644 ONI196644:ONY196644 OXE196644:OXU196644 PHA196644:PHQ196644 PQW196644:PRM196644 QAS196644:QBI196644 QKO196644:QLE196644 QUK196644:QVA196644 REG196644:REW196644 ROC196644:ROS196644 RXY196644:RYO196644 SHU196644:SIK196644 SRQ196644:SSG196644 TBM196644:TCC196644 TLI196644:TLY196644 TVE196644:TVU196644 UFA196644:UFQ196644 UOW196644:UPM196644 UYS196644:UZI196644 VIO196644:VJE196644 VSK196644:VTA196644 WCG196644:WCW196644 WMC196644:WMS196644 WVY196644:WWO196644 Q262180:AG262180 JM262180:KC262180 TI262180:TY262180 ADE262180:ADU262180 ANA262180:ANQ262180 AWW262180:AXM262180 BGS262180:BHI262180 BQO262180:BRE262180 CAK262180:CBA262180 CKG262180:CKW262180 CUC262180:CUS262180 DDY262180:DEO262180 DNU262180:DOK262180 DXQ262180:DYG262180 EHM262180:EIC262180 ERI262180:ERY262180 FBE262180:FBU262180 FLA262180:FLQ262180 FUW262180:FVM262180 GES262180:GFI262180 GOO262180:GPE262180 GYK262180:GZA262180 HIG262180:HIW262180 HSC262180:HSS262180 IBY262180:ICO262180 ILU262180:IMK262180 IVQ262180:IWG262180 JFM262180:JGC262180 JPI262180:JPY262180 JZE262180:JZU262180 KJA262180:KJQ262180 KSW262180:KTM262180 LCS262180:LDI262180 LMO262180:LNE262180 LWK262180:LXA262180 MGG262180:MGW262180 MQC262180:MQS262180 MZY262180:NAO262180 NJU262180:NKK262180 NTQ262180:NUG262180 ODM262180:OEC262180 ONI262180:ONY262180 OXE262180:OXU262180 PHA262180:PHQ262180 PQW262180:PRM262180 QAS262180:QBI262180 QKO262180:QLE262180 QUK262180:QVA262180 REG262180:REW262180 ROC262180:ROS262180 RXY262180:RYO262180 SHU262180:SIK262180 SRQ262180:SSG262180 TBM262180:TCC262180 TLI262180:TLY262180 TVE262180:TVU262180 UFA262180:UFQ262180 UOW262180:UPM262180 UYS262180:UZI262180 VIO262180:VJE262180 VSK262180:VTA262180 WCG262180:WCW262180 WMC262180:WMS262180 WVY262180:WWO262180 Q327716:AG327716 JM327716:KC327716 TI327716:TY327716 ADE327716:ADU327716 ANA327716:ANQ327716 AWW327716:AXM327716 BGS327716:BHI327716 BQO327716:BRE327716 CAK327716:CBA327716 CKG327716:CKW327716 CUC327716:CUS327716 DDY327716:DEO327716 DNU327716:DOK327716 DXQ327716:DYG327716 EHM327716:EIC327716 ERI327716:ERY327716 FBE327716:FBU327716 FLA327716:FLQ327716 FUW327716:FVM327716 GES327716:GFI327716 GOO327716:GPE327716 GYK327716:GZA327716 HIG327716:HIW327716 HSC327716:HSS327716 IBY327716:ICO327716 ILU327716:IMK327716 IVQ327716:IWG327716 JFM327716:JGC327716 JPI327716:JPY327716 JZE327716:JZU327716 KJA327716:KJQ327716 KSW327716:KTM327716 LCS327716:LDI327716 LMO327716:LNE327716 LWK327716:LXA327716 MGG327716:MGW327716 MQC327716:MQS327716 MZY327716:NAO327716 NJU327716:NKK327716 NTQ327716:NUG327716 ODM327716:OEC327716 ONI327716:ONY327716 OXE327716:OXU327716 PHA327716:PHQ327716 PQW327716:PRM327716 QAS327716:QBI327716 QKO327716:QLE327716 QUK327716:QVA327716 REG327716:REW327716 ROC327716:ROS327716 RXY327716:RYO327716 SHU327716:SIK327716 SRQ327716:SSG327716 TBM327716:TCC327716 TLI327716:TLY327716 TVE327716:TVU327716 UFA327716:UFQ327716 UOW327716:UPM327716 UYS327716:UZI327716 VIO327716:VJE327716 VSK327716:VTA327716 WCG327716:WCW327716 WMC327716:WMS327716 WVY327716:WWO327716 Q393252:AG393252 JM393252:KC393252 TI393252:TY393252 ADE393252:ADU393252 ANA393252:ANQ393252 AWW393252:AXM393252 BGS393252:BHI393252 BQO393252:BRE393252 CAK393252:CBA393252 CKG393252:CKW393252 CUC393252:CUS393252 DDY393252:DEO393252 DNU393252:DOK393252 DXQ393252:DYG393252 EHM393252:EIC393252 ERI393252:ERY393252 FBE393252:FBU393252 FLA393252:FLQ393252 FUW393252:FVM393252 GES393252:GFI393252 GOO393252:GPE393252 GYK393252:GZA393252 HIG393252:HIW393252 HSC393252:HSS393252 IBY393252:ICO393252 ILU393252:IMK393252 IVQ393252:IWG393252 JFM393252:JGC393252 JPI393252:JPY393252 JZE393252:JZU393252 KJA393252:KJQ393252 KSW393252:KTM393252 LCS393252:LDI393252 LMO393252:LNE393252 LWK393252:LXA393252 MGG393252:MGW393252 MQC393252:MQS393252 MZY393252:NAO393252 NJU393252:NKK393252 NTQ393252:NUG393252 ODM393252:OEC393252 ONI393252:ONY393252 OXE393252:OXU393252 PHA393252:PHQ393252 PQW393252:PRM393252 QAS393252:QBI393252 QKO393252:QLE393252 QUK393252:QVA393252 REG393252:REW393252 ROC393252:ROS393252 RXY393252:RYO393252 SHU393252:SIK393252 SRQ393252:SSG393252 TBM393252:TCC393252 TLI393252:TLY393252 TVE393252:TVU393252 UFA393252:UFQ393252 UOW393252:UPM393252 UYS393252:UZI393252 VIO393252:VJE393252 VSK393252:VTA393252 WCG393252:WCW393252 WMC393252:WMS393252 WVY393252:WWO393252 Q458788:AG458788 JM458788:KC458788 TI458788:TY458788 ADE458788:ADU458788 ANA458788:ANQ458788 AWW458788:AXM458788 BGS458788:BHI458788 BQO458788:BRE458788 CAK458788:CBA458788 CKG458788:CKW458788 CUC458788:CUS458788 DDY458788:DEO458788 DNU458788:DOK458788 DXQ458788:DYG458788 EHM458788:EIC458788 ERI458788:ERY458788 FBE458788:FBU458788 FLA458788:FLQ458788 FUW458788:FVM458788 GES458788:GFI458788 GOO458788:GPE458788 GYK458788:GZA458788 HIG458788:HIW458788 HSC458788:HSS458788 IBY458788:ICO458788 ILU458788:IMK458788 IVQ458788:IWG458788 JFM458788:JGC458788 JPI458788:JPY458788 JZE458788:JZU458788 KJA458788:KJQ458788 KSW458788:KTM458788 LCS458788:LDI458788 LMO458788:LNE458788 LWK458788:LXA458788 MGG458788:MGW458788 MQC458788:MQS458788 MZY458788:NAO458788 NJU458788:NKK458788 NTQ458788:NUG458788 ODM458788:OEC458788 ONI458788:ONY458788 OXE458788:OXU458788 PHA458788:PHQ458788 PQW458788:PRM458788 QAS458788:QBI458788 QKO458788:QLE458788 QUK458788:QVA458788 REG458788:REW458788 ROC458788:ROS458788 RXY458788:RYO458788 SHU458788:SIK458788 SRQ458788:SSG458788 TBM458788:TCC458788 TLI458788:TLY458788 TVE458788:TVU458788 UFA458788:UFQ458788 UOW458788:UPM458788 UYS458788:UZI458788 VIO458788:VJE458788 VSK458788:VTA458788 WCG458788:WCW458788 WMC458788:WMS458788 WVY458788:WWO458788 Q524324:AG524324 JM524324:KC524324 TI524324:TY524324 ADE524324:ADU524324 ANA524324:ANQ524324 AWW524324:AXM524324 BGS524324:BHI524324 BQO524324:BRE524324 CAK524324:CBA524324 CKG524324:CKW524324 CUC524324:CUS524324 DDY524324:DEO524324 DNU524324:DOK524324 DXQ524324:DYG524324 EHM524324:EIC524324 ERI524324:ERY524324 FBE524324:FBU524324 FLA524324:FLQ524324 FUW524324:FVM524324 GES524324:GFI524324 GOO524324:GPE524324 GYK524324:GZA524324 HIG524324:HIW524324 HSC524324:HSS524324 IBY524324:ICO524324 ILU524324:IMK524324 IVQ524324:IWG524324 JFM524324:JGC524324 JPI524324:JPY524324 JZE524324:JZU524324 KJA524324:KJQ524324 KSW524324:KTM524324 LCS524324:LDI524324 LMO524324:LNE524324 LWK524324:LXA524324 MGG524324:MGW524324 MQC524324:MQS524324 MZY524324:NAO524324 NJU524324:NKK524324 NTQ524324:NUG524324 ODM524324:OEC524324 ONI524324:ONY524324 OXE524324:OXU524324 PHA524324:PHQ524324 PQW524324:PRM524324 QAS524324:QBI524324 QKO524324:QLE524324 QUK524324:QVA524324 REG524324:REW524324 ROC524324:ROS524324 RXY524324:RYO524324 SHU524324:SIK524324 SRQ524324:SSG524324 TBM524324:TCC524324 TLI524324:TLY524324 TVE524324:TVU524324 UFA524324:UFQ524324 UOW524324:UPM524324 UYS524324:UZI524324 VIO524324:VJE524324 VSK524324:VTA524324 WCG524324:WCW524324 WMC524324:WMS524324 WVY524324:WWO524324 Q589860:AG589860 JM589860:KC589860 TI589860:TY589860 ADE589860:ADU589860 ANA589860:ANQ589860 AWW589860:AXM589860 BGS589860:BHI589860 BQO589860:BRE589860 CAK589860:CBA589860 CKG589860:CKW589860 CUC589860:CUS589860 DDY589860:DEO589860 DNU589860:DOK589860 DXQ589860:DYG589860 EHM589860:EIC589860 ERI589860:ERY589860 FBE589860:FBU589860 FLA589860:FLQ589860 FUW589860:FVM589860 GES589860:GFI589860 GOO589860:GPE589860 GYK589860:GZA589860 HIG589860:HIW589860 HSC589860:HSS589860 IBY589860:ICO589860 ILU589860:IMK589860 IVQ589860:IWG589860 JFM589860:JGC589860 JPI589860:JPY589860 JZE589860:JZU589860 KJA589860:KJQ589860 KSW589860:KTM589860 LCS589860:LDI589860 LMO589860:LNE589860 LWK589860:LXA589860 MGG589860:MGW589860 MQC589860:MQS589860 MZY589860:NAO589860 NJU589860:NKK589860 NTQ589860:NUG589860 ODM589860:OEC589860 ONI589860:ONY589860 OXE589860:OXU589860 PHA589860:PHQ589860 PQW589860:PRM589860 QAS589860:QBI589860 QKO589860:QLE589860 QUK589860:QVA589860 REG589860:REW589860 ROC589860:ROS589860 RXY589860:RYO589860 SHU589860:SIK589860 SRQ589860:SSG589860 TBM589860:TCC589860 TLI589860:TLY589860 TVE589860:TVU589860 UFA589860:UFQ589860 UOW589860:UPM589860 UYS589860:UZI589860 VIO589860:VJE589860 VSK589860:VTA589860 WCG589860:WCW589860 WMC589860:WMS589860 WVY589860:WWO589860 Q655396:AG655396 JM655396:KC655396 TI655396:TY655396 ADE655396:ADU655396 ANA655396:ANQ655396 AWW655396:AXM655396 BGS655396:BHI655396 BQO655396:BRE655396 CAK655396:CBA655396 CKG655396:CKW655396 CUC655396:CUS655396 DDY655396:DEO655396 DNU655396:DOK655396 DXQ655396:DYG655396 EHM655396:EIC655396 ERI655396:ERY655396 FBE655396:FBU655396 FLA655396:FLQ655396 FUW655396:FVM655396 GES655396:GFI655396 GOO655396:GPE655396 GYK655396:GZA655396 HIG655396:HIW655396 HSC655396:HSS655396 IBY655396:ICO655396 ILU655396:IMK655396 IVQ655396:IWG655396 JFM655396:JGC655396 JPI655396:JPY655396 JZE655396:JZU655396 KJA655396:KJQ655396 KSW655396:KTM655396 LCS655396:LDI655396 LMO655396:LNE655396 LWK655396:LXA655396 MGG655396:MGW655396 MQC655396:MQS655396 MZY655396:NAO655396 NJU655396:NKK655396 NTQ655396:NUG655396 ODM655396:OEC655396 ONI655396:ONY655396 OXE655396:OXU655396 PHA655396:PHQ655396 PQW655396:PRM655396 QAS655396:QBI655396 QKO655396:QLE655396 QUK655396:QVA655396 REG655396:REW655396 ROC655396:ROS655396 RXY655396:RYO655396 SHU655396:SIK655396 SRQ655396:SSG655396 TBM655396:TCC655396 TLI655396:TLY655396 TVE655396:TVU655396 UFA655396:UFQ655396 UOW655396:UPM655396 UYS655396:UZI655396 VIO655396:VJE655396 VSK655396:VTA655396 WCG655396:WCW655396 WMC655396:WMS655396 WVY655396:WWO655396 Q720932:AG720932 JM720932:KC720932 TI720932:TY720932 ADE720932:ADU720932 ANA720932:ANQ720932 AWW720932:AXM720932 BGS720932:BHI720932 BQO720932:BRE720932 CAK720932:CBA720932 CKG720932:CKW720932 CUC720932:CUS720932 DDY720932:DEO720932 DNU720932:DOK720932 DXQ720932:DYG720932 EHM720932:EIC720932 ERI720932:ERY720932 FBE720932:FBU720932 FLA720932:FLQ720932 FUW720932:FVM720932 GES720932:GFI720932 GOO720932:GPE720932 GYK720932:GZA720932 HIG720932:HIW720932 HSC720932:HSS720932 IBY720932:ICO720932 ILU720932:IMK720932 IVQ720932:IWG720932 JFM720932:JGC720932 JPI720932:JPY720932 JZE720932:JZU720932 KJA720932:KJQ720932 KSW720932:KTM720932 LCS720932:LDI720932 LMO720932:LNE720932 LWK720932:LXA720932 MGG720932:MGW720932 MQC720932:MQS720932 MZY720932:NAO720932 NJU720932:NKK720932 NTQ720932:NUG720932 ODM720932:OEC720932 ONI720932:ONY720932 OXE720932:OXU720932 PHA720932:PHQ720932 PQW720932:PRM720932 QAS720932:QBI720932 QKO720932:QLE720932 QUK720932:QVA720932 REG720932:REW720932 ROC720932:ROS720932 RXY720932:RYO720932 SHU720932:SIK720932 SRQ720932:SSG720932 TBM720932:TCC720932 TLI720932:TLY720932 TVE720932:TVU720932 UFA720932:UFQ720932 UOW720932:UPM720932 UYS720932:UZI720932 VIO720932:VJE720932 VSK720932:VTA720932 WCG720932:WCW720932 WMC720932:WMS720932 WVY720932:WWO720932 Q786468:AG786468 JM786468:KC786468 TI786468:TY786468 ADE786468:ADU786468 ANA786468:ANQ786468 AWW786468:AXM786468 BGS786468:BHI786468 BQO786468:BRE786468 CAK786468:CBA786468 CKG786468:CKW786468 CUC786468:CUS786468 DDY786468:DEO786468 DNU786468:DOK786468 DXQ786468:DYG786468 EHM786468:EIC786468 ERI786468:ERY786468 FBE786468:FBU786468 FLA786468:FLQ786468 FUW786468:FVM786468 GES786468:GFI786468 GOO786468:GPE786468 GYK786468:GZA786468 HIG786468:HIW786468 HSC786468:HSS786468 IBY786468:ICO786468 ILU786468:IMK786468 IVQ786468:IWG786468 JFM786468:JGC786468 JPI786468:JPY786468 JZE786468:JZU786468 KJA786468:KJQ786468 KSW786468:KTM786468 LCS786468:LDI786468 LMO786468:LNE786468 LWK786468:LXA786468 MGG786468:MGW786468 MQC786468:MQS786468 MZY786468:NAO786468 NJU786468:NKK786468 NTQ786468:NUG786468 ODM786468:OEC786468 ONI786468:ONY786468 OXE786468:OXU786468 PHA786468:PHQ786468 PQW786468:PRM786468 QAS786468:QBI786468 QKO786468:QLE786468 QUK786468:QVA786468 REG786468:REW786468 ROC786468:ROS786468 RXY786468:RYO786468 SHU786468:SIK786468 SRQ786468:SSG786468 TBM786468:TCC786468 TLI786468:TLY786468 TVE786468:TVU786468 UFA786468:UFQ786468 UOW786468:UPM786468 UYS786468:UZI786468 VIO786468:VJE786468 VSK786468:VTA786468 WCG786468:WCW786468 WMC786468:WMS786468 WVY786468:WWO786468 Q852004:AG852004 JM852004:KC852004 TI852004:TY852004 ADE852004:ADU852004 ANA852004:ANQ852004 AWW852004:AXM852004 BGS852004:BHI852004 BQO852004:BRE852004 CAK852004:CBA852004 CKG852004:CKW852004 CUC852004:CUS852004 DDY852004:DEO852004 DNU852004:DOK852004 DXQ852004:DYG852004 EHM852004:EIC852004 ERI852004:ERY852004 FBE852004:FBU852004 FLA852004:FLQ852004 FUW852004:FVM852004 GES852004:GFI852004 GOO852004:GPE852004 GYK852004:GZA852004 HIG852004:HIW852004 HSC852004:HSS852004 IBY852004:ICO852004 ILU852004:IMK852004 IVQ852004:IWG852004 JFM852004:JGC852004 JPI852004:JPY852004 JZE852004:JZU852004 KJA852004:KJQ852004 KSW852004:KTM852004 LCS852004:LDI852004 LMO852004:LNE852004 LWK852004:LXA852004 MGG852004:MGW852004 MQC852004:MQS852004 MZY852004:NAO852004 NJU852004:NKK852004 NTQ852004:NUG852004 ODM852004:OEC852004 ONI852004:ONY852004 OXE852004:OXU852004 PHA852004:PHQ852004 PQW852004:PRM852004 QAS852004:QBI852004 QKO852004:QLE852004 QUK852004:QVA852004 REG852004:REW852004 ROC852004:ROS852004 RXY852004:RYO852004 SHU852004:SIK852004 SRQ852004:SSG852004 TBM852004:TCC852004 TLI852004:TLY852004 TVE852004:TVU852004 UFA852004:UFQ852004 UOW852004:UPM852004 UYS852004:UZI852004 VIO852004:VJE852004 VSK852004:VTA852004 WCG852004:WCW852004 WMC852004:WMS852004 WVY852004:WWO852004 Q917540:AG917540 JM917540:KC917540 TI917540:TY917540 ADE917540:ADU917540 ANA917540:ANQ917540 AWW917540:AXM917540 BGS917540:BHI917540 BQO917540:BRE917540 CAK917540:CBA917540 CKG917540:CKW917540 CUC917540:CUS917540 DDY917540:DEO917540 DNU917540:DOK917540 DXQ917540:DYG917540 EHM917540:EIC917540 ERI917540:ERY917540 FBE917540:FBU917540 FLA917540:FLQ917540 FUW917540:FVM917540 GES917540:GFI917540 GOO917540:GPE917540 GYK917540:GZA917540 HIG917540:HIW917540 HSC917540:HSS917540 IBY917540:ICO917540 ILU917540:IMK917540 IVQ917540:IWG917540 JFM917540:JGC917540 JPI917540:JPY917540 JZE917540:JZU917540 KJA917540:KJQ917540 KSW917540:KTM917540 LCS917540:LDI917540 LMO917540:LNE917540 LWK917540:LXA917540 MGG917540:MGW917540 MQC917540:MQS917540 MZY917540:NAO917540 NJU917540:NKK917540 NTQ917540:NUG917540 ODM917540:OEC917540 ONI917540:ONY917540 OXE917540:OXU917540 PHA917540:PHQ917540 PQW917540:PRM917540 QAS917540:QBI917540 QKO917540:QLE917540 QUK917540:QVA917540 REG917540:REW917540 ROC917540:ROS917540 RXY917540:RYO917540 SHU917540:SIK917540 SRQ917540:SSG917540 TBM917540:TCC917540 TLI917540:TLY917540 TVE917540:TVU917540 UFA917540:UFQ917540 UOW917540:UPM917540 UYS917540:UZI917540 VIO917540:VJE917540 VSK917540:VTA917540 WCG917540:WCW917540 WMC917540:WMS917540 WVY917540:WWO917540 Q983076:AG983076 JM983076:KC983076 TI983076:TY983076 ADE983076:ADU983076 ANA983076:ANQ983076 AWW983076:AXM983076 BGS983076:BHI983076 BQO983076:BRE983076 CAK983076:CBA983076 CKG983076:CKW983076 CUC983076:CUS983076 DDY983076:DEO983076 DNU983076:DOK983076 DXQ983076:DYG983076 EHM983076:EIC983076 ERI983076:ERY983076 FBE983076:FBU983076 FLA983076:FLQ983076 FUW983076:FVM983076 GES983076:GFI983076 GOO983076:GPE983076 GYK983076:GZA983076 HIG983076:HIW983076 HSC983076:HSS983076 IBY983076:ICO983076 ILU983076:IMK983076 IVQ983076:IWG983076 JFM983076:JGC983076 JPI983076:JPY983076 JZE983076:JZU983076 KJA983076:KJQ983076 KSW983076:KTM983076 LCS983076:LDI983076 LMO983076:LNE983076 LWK983076:LXA983076 MGG983076:MGW983076 MQC983076:MQS983076 MZY983076:NAO983076 NJU983076:NKK983076 NTQ983076:NUG983076 ODM983076:OEC983076 ONI983076:ONY983076 OXE983076:OXU983076 PHA983076:PHQ983076 PQW983076:PRM983076 QAS983076:QBI983076 QKO983076:QLE983076 QUK983076:QVA983076 REG983076:REW983076 ROC983076:ROS983076 RXY983076:RYO983076 SHU983076:SIK983076 SRQ983076:SSG983076 TBM983076:TCC983076 TLI983076:TLY983076 TVE983076:TVU983076 UFA983076:UFQ983076 UOW983076:UPM983076 UYS983076:UZI983076 VIO983076:VJE983076 VSK983076:VTA983076 WCG983076:WCW983076 WMC983076:WMS983076 WVY983076:WWO983076 VSB983065:VSH983065 JM25:KC25 TI25:TY25 ADE25:ADU25 ANA25:ANQ25 AWW25:AXM25 BGS25:BHI25 BQO25:BRE25 CAK25:CBA25 CKG25:CKW25 CUC25:CUS25 DDY25:DEO25 DNU25:DOK25 DXQ25:DYG25 EHM25:EIC25 ERI25:ERY25 FBE25:FBU25 FLA25:FLQ25 FUW25:FVM25 GES25:GFI25 GOO25:GPE25 GYK25:GZA25 HIG25:HIW25 HSC25:HSS25 IBY25:ICO25 ILU25:IMK25 IVQ25:IWG25 JFM25:JGC25 JPI25:JPY25 JZE25:JZU25 KJA25:KJQ25 KSW25:KTM25 LCS25:LDI25 LMO25:LNE25 LWK25:LXA25 MGG25:MGW25 MQC25:MQS25 MZY25:NAO25 NJU25:NKK25 NTQ25:NUG25 ODM25:OEC25 ONI25:ONY25 OXE25:OXU25 PHA25:PHQ25 PQW25:PRM25 QAS25:QBI25 QKO25:QLE25 QUK25:QVA25 REG25:REW25 ROC25:ROS25 RXY25:RYO25 SHU25:SIK25 SRQ25:SSG25 TBM25:TCC25 TLI25:TLY25 TVE25:TVU25 UFA25:UFQ25 UOW25:UPM25 UYS25:UZI25 VIO25:VJE25 VSK25:VTA25 WCG25:WCW25 WMC25:WMS25 WVY25:WWO25 Q65561:AG65561 JM65561:KC65561 TI65561:TY65561 ADE65561:ADU65561 ANA65561:ANQ65561 AWW65561:AXM65561 BGS65561:BHI65561 BQO65561:BRE65561 CAK65561:CBA65561 CKG65561:CKW65561 CUC65561:CUS65561 DDY65561:DEO65561 DNU65561:DOK65561 DXQ65561:DYG65561 EHM65561:EIC65561 ERI65561:ERY65561 FBE65561:FBU65561 FLA65561:FLQ65561 FUW65561:FVM65561 GES65561:GFI65561 GOO65561:GPE65561 GYK65561:GZA65561 HIG65561:HIW65561 HSC65561:HSS65561 IBY65561:ICO65561 ILU65561:IMK65561 IVQ65561:IWG65561 JFM65561:JGC65561 JPI65561:JPY65561 JZE65561:JZU65561 KJA65561:KJQ65561 KSW65561:KTM65561 LCS65561:LDI65561 LMO65561:LNE65561 LWK65561:LXA65561 MGG65561:MGW65561 MQC65561:MQS65561 MZY65561:NAO65561 NJU65561:NKK65561 NTQ65561:NUG65561 ODM65561:OEC65561 ONI65561:ONY65561 OXE65561:OXU65561 PHA65561:PHQ65561 PQW65561:PRM65561 QAS65561:QBI65561 QKO65561:QLE65561 QUK65561:QVA65561 REG65561:REW65561 ROC65561:ROS65561 RXY65561:RYO65561 SHU65561:SIK65561 SRQ65561:SSG65561 TBM65561:TCC65561 TLI65561:TLY65561 TVE65561:TVU65561 UFA65561:UFQ65561 UOW65561:UPM65561 UYS65561:UZI65561 VIO65561:VJE65561 VSK65561:VTA65561 WCG65561:WCW65561 WMC65561:WMS65561 WVY65561:WWO65561 Q131097:AG131097 JM131097:KC131097 TI131097:TY131097 ADE131097:ADU131097 ANA131097:ANQ131097 AWW131097:AXM131097 BGS131097:BHI131097 BQO131097:BRE131097 CAK131097:CBA131097 CKG131097:CKW131097 CUC131097:CUS131097 DDY131097:DEO131097 DNU131097:DOK131097 DXQ131097:DYG131097 EHM131097:EIC131097 ERI131097:ERY131097 FBE131097:FBU131097 FLA131097:FLQ131097 FUW131097:FVM131097 GES131097:GFI131097 GOO131097:GPE131097 GYK131097:GZA131097 HIG131097:HIW131097 HSC131097:HSS131097 IBY131097:ICO131097 ILU131097:IMK131097 IVQ131097:IWG131097 JFM131097:JGC131097 JPI131097:JPY131097 JZE131097:JZU131097 KJA131097:KJQ131097 KSW131097:KTM131097 LCS131097:LDI131097 LMO131097:LNE131097 LWK131097:LXA131097 MGG131097:MGW131097 MQC131097:MQS131097 MZY131097:NAO131097 NJU131097:NKK131097 NTQ131097:NUG131097 ODM131097:OEC131097 ONI131097:ONY131097 OXE131097:OXU131097 PHA131097:PHQ131097 PQW131097:PRM131097 QAS131097:QBI131097 QKO131097:QLE131097 QUK131097:QVA131097 REG131097:REW131097 ROC131097:ROS131097 RXY131097:RYO131097 SHU131097:SIK131097 SRQ131097:SSG131097 TBM131097:TCC131097 TLI131097:TLY131097 TVE131097:TVU131097 UFA131097:UFQ131097 UOW131097:UPM131097 UYS131097:UZI131097 VIO131097:VJE131097 VSK131097:VTA131097 WCG131097:WCW131097 WMC131097:WMS131097 WVY131097:WWO131097 Q196633:AG196633 JM196633:KC196633 TI196633:TY196633 ADE196633:ADU196633 ANA196633:ANQ196633 AWW196633:AXM196633 BGS196633:BHI196633 BQO196633:BRE196633 CAK196633:CBA196633 CKG196633:CKW196633 CUC196633:CUS196633 DDY196633:DEO196633 DNU196633:DOK196633 DXQ196633:DYG196633 EHM196633:EIC196633 ERI196633:ERY196633 FBE196633:FBU196633 FLA196633:FLQ196633 FUW196633:FVM196633 GES196633:GFI196633 GOO196633:GPE196633 GYK196633:GZA196633 HIG196633:HIW196633 HSC196633:HSS196633 IBY196633:ICO196633 ILU196633:IMK196633 IVQ196633:IWG196633 JFM196633:JGC196633 JPI196633:JPY196633 JZE196633:JZU196633 KJA196633:KJQ196633 KSW196633:KTM196633 LCS196633:LDI196633 LMO196633:LNE196633 LWK196633:LXA196633 MGG196633:MGW196633 MQC196633:MQS196633 MZY196633:NAO196633 NJU196633:NKK196633 NTQ196633:NUG196633 ODM196633:OEC196633 ONI196633:ONY196633 OXE196633:OXU196633 PHA196633:PHQ196633 PQW196633:PRM196633 QAS196633:QBI196633 QKO196633:QLE196633 QUK196633:QVA196633 REG196633:REW196633 ROC196633:ROS196633 RXY196633:RYO196633 SHU196633:SIK196633 SRQ196633:SSG196633 TBM196633:TCC196633 TLI196633:TLY196633 TVE196633:TVU196633 UFA196633:UFQ196633 UOW196633:UPM196633 UYS196633:UZI196633 VIO196633:VJE196633 VSK196633:VTA196633 WCG196633:WCW196633 WMC196633:WMS196633 WVY196633:WWO196633 Q262169:AG262169 JM262169:KC262169 TI262169:TY262169 ADE262169:ADU262169 ANA262169:ANQ262169 AWW262169:AXM262169 BGS262169:BHI262169 BQO262169:BRE262169 CAK262169:CBA262169 CKG262169:CKW262169 CUC262169:CUS262169 DDY262169:DEO262169 DNU262169:DOK262169 DXQ262169:DYG262169 EHM262169:EIC262169 ERI262169:ERY262169 FBE262169:FBU262169 FLA262169:FLQ262169 FUW262169:FVM262169 GES262169:GFI262169 GOO262169:GPE262169 GYK262169:GZA262169 HIG262169:HIW262169 HSC262169:HSS262169 IBY262169:ICO262169 ILU262169:IMK262169 IVQ262169:IWG262169 JFM262169:JGC262169 JPI262169:JPY262169 JZE262169:JZU262169 KJA262169:KJQ262169 KSW262169:KTM262169 LCS262169:LDI262169 LMO262169:LNE262169 LWK262169:LXA262169 MGG262169:MGW262169 MQC262169:MQS262169 MZY262169:NAO262169 NJU262169:NKK262169 NTQ262169:NUG262169 ODM262169:OEC262169 ONI262169:ONY262169 OXE262169:OXU262169 PHA262169:PHQ262169 PQW262169:PRM262169 QAS262169:QBI262169 QKO262169:QLE262169 QUK262169:QVA262169 REG262169:REW262169 ROC262169:ROS262169 RXY262169:RYO262169 SHU262169:SIK262169 SRQ262169:SSG262169 TBM262169:TCC262169 TLI262169:TLY262169 TVE262169:TVU262169 UFA262169:UFQ262169 UOW262169:UPM262169 UYS262169:UZI262169 VIO262169:VJE262169 VSK262169:VTA262169 WCG262169:WCW262169 WMC262169:WMS262169 WVY262169:WWO262169 Q327705:AG327705 JM327705:KC327705 TI327705:TY327705 ADE327705:ADU327705 ANA327705:ANQ327705 AWW327705:AXM327705 BGS327705:BHI327705 BQO327705:BRE327705 CAK327705:CBA327705 CKG327705:CKW327705 CUC327705:CUS327705 DDY327705:DEO327705 DNU327705:DOK327705 DXQ327705:DYG327705 EHM327705:EIC327705 ERI327705:ERY327705 FBE327705:FBU327705 FLA327705:FLQ327705 FUW327705:FVM327705 GES327705:GFI327705 GOO327705:GPE327705 GYK327705:GZA327705 HIG327705:HIW327705 HSC327705:HSS327705 IBY327705:ICO327705 ILU327705:IMK327705 IVQ327705:IWG327705 JFM327705:JGC327705 JPI327705:JPY327705 JZE327705:JZU327705 KJA327705:KJQ327705 KSW327705:KTM327705 LCS327705:LDI327705 LMO327705:LNE327705 LWK327705:LXA327705 MGG327705:MGW327705 MQC327705:MQS327705 MZY327705:NAO327705 NJU327705:NKK327705 NTQ327705:NUG327705 ODM327705:OEC327705 ONI327705:ONY327705 OXE327705:OXU327705 PHA327705:PHQ327705 PQW327705:PRM327705 QAS327705:QBI327705 QKO327705:QLE327705 QUK327705:QVA327705 REG327705:REW327705 ROC327705:ROS327705 RXY327705:RYO327705 SHU327705:SIK327705 SRQ327705:SSG327705 TBM327705:TCC327705 TLI327705:TLY327705 TVE327705:TVU327705 UFA327705:UFQ327705 UOW327705:UPM327705 UYS327705:UZI327705 VIO327705:VJE327705 VSK327705:VTA327705 WCG327705:WCW327705 WMC327705:WMS327705 WVY327705:WWO327705 Q393241:AG393241 JM393241:KC393241 TI393241:TY393241 ADE393241:ADU393241 ANA393241:ANQ393241 AWW393241:AXM393241 BGS393241:BHI393241 BQO393241:BRE393241 CAK393241:CBA393241 CKG393241:CKW393241 CUC393241:CUS393241 DDY393241:DEO393241 DNU393241:DOK393241 DXQ393241:DYG393241 EHM393241:EIC393241 ERI393241:ERY393241 FBE393241:FBU393241 FLA393241:FLQ393241 FUW393241:FVM393241 GES393241:GFI393241 GOO393241:GPE393241 GYK393241:GZA393241 HIG393241:HIW393241 HSC393241:HSS393241 IBY393241:ICO393241 ILU393241:IMK393241 IVQ393241:IWG393241 JFM393241:JGC393241 JPI393241:JPY393241 JZE393241:JZU393241 KJA393241:KJQ393241 KSW393241:KTM393241 LCS393241:LDI393241 LMO393241:LNE393241 LWK393241:LXA393241 MGG393241:MGW393241 MQC393241:MQS393241 MZY393241:NAO393241 NJU393241:NKK393241 NTQ393241:NUG393241 ODM393241:OEC393241 ONI393241:ONY393241 OXE393241:OXU393241 PHA393241:PHQ393241 PQW393241:PRM393241 QAS393241:QBI393241 QKO393241:QLE393241 QUK393241:QVA393241 REG393241:REW393241 ROC393241:ROS393241 RXY393241:RYO393241 SHU393241:SIK393241 SRQ393241:SSG393241 TBM393241:TCC393241 TLI393241:TLY393241 TVE393241:TVU393241 UFA393241:UFQ393241 UOW393241:UPM393241 UYS393241:UZI393241 VIO393241:VJE393241 VSK393241:VTA393241 WCG393241:WCW393241 WMC393241:WMS393241 WVY393241:WWO393241 Q458777:AG458777 JM458777:KC458777 TI458777:TY458777 ADE458777:ADU458777 ANA458777:ANQ458777 AWW458777:AXM458777 BGS458777:BHI458777 BQO458777:BRE458777 CAK458777:CBA458777 CKG458777:CKW458777 CUC458777:CUS458777 DDY458777:DEO458777 DNU458777:DOK458777 DXQ458777:DYG458777 EHM458777:EIC458777 ERI458777:ERY458777 FBE458777:FBU458777 FLA458777:FLQ458777 FUW458777:FVM458777 GES458777:GFI458777 GOO458777:GPE458777 GYK458777:GZA458777 HIG458777:HIW458777 HSC458777:HSS458777 IBY458777:ICO458777 ILU458777:IMK458777 IVQ458777:IWG458777 JFM458777:JGC458777 JPI458777:JPY458777 JZE458777:JZU458777 KJA458777:KJQ458777 KSW458777:KTM458777 LCS458777:LDI458777 LMO458777:LNE458777 LWK458777:LXA458777 MGG458777:MGW458777 MQC458777:MQS458777 MZY458777:NAO458777 NJU458777:NKK458777 NTQ458777:NUG458777 ODM458777:OEC458777 ONI458777:ONY458777 OXE458777:OXU458777 PHA458777:PHQ458777 PQW458777:PRM458777 QAS458777:QBI458777 QKO458777:QLE458777 QUK458777:QVA458777 REG458777:REW458777 ROC458777:ROS458777 RXY458777:RYO458777 SHU458777:SIK458777 SRQ458777:SSG458777 TBM458777:TCC458777 TLI458777:TLY458777 TVE458777:TVU458777 UFA458777:UFQ458777 UOW458777:UPM458777 UYS458777:UZI458777 VIO458777:VJE458777 VSK458777:VTA458777 WCG458777:WCW458777 WMC458777:WMS458777 WVY458777:WWO458777 Q524313:AG524313 JM524313:KC524313 TI524313:TY524313 ADE524313:ADU524313 ANA524313:ANQ524313 AWW524313:AXM524313 BGS524313:BHI524313 BQO524313:BRE524313 CAK524313:CBA524313 CKG524313:CKW524313 CUC524313:CUS524313 DDY524313:DEO524313 DNU524313:DOK524313 DXQ524313:DYG524313 EHM524313:EIC524313 ERI524313:ERY524313 FBE524313:FBU524313 FLA524313:FLQ524313 FUW524313:FVM524313 GES524313:GFI524313 GOO524313:GPE524313 GYK524313:GZA524313 HIG524313:HIW524313 HSC524313:HSS524313 IBY524313:ICO524313 ILU524313:IMK524313 IVQ524313:IWG524313 JFM524313:JGC524313 JPI524313:JPY524313 JZE524313:JZU524313 KJA524313:KJQ524313 KSW524313:KTM524313 LCS524313:LDI524313 LMO524313:LNE524313 LWK524313:LXA524313 MGG524313:MGW524313 MQC524313:MQS524313 MZY524313:NAO524313 NJU524313:NKK524313 NTQ524313:NUG524313 ODM524313:OEC524313 ONI524313:ONY524313 OXE524313:OXU524313 PHA524313:PHQ524313 PQW524313:PRM524313 QAS524313:QBI524313 QKO524313:QLE524313 QUK524313:QVA524313 REG524313:REW524313 ROC524313:ROS524313 RXY524313:RYO524313 SHU524313:SIK524313 SRQ524313:SSG524313 TBM524313:TCC524313 TLI524313:TLY524313 TVE524313:TVU524313 UFA524313:UFQ524313 UOW524313:UPM524313 UYS524313:UZI524313 VIO524313:VJE524313 VSK524313:VTA524313 WCG524313:WCW524313 WMC524313:WMS524313 WVY524313:WWO524313 Q589849:AG589849 JM589849:KC589849 TI589849:TY589849 ADE589849:ADU589849 ANA589849:ANQ589849 AWW589849:AXM589849 BGS589849:BHI589849 BQO589849:BRE589849 CAK589849:CBA589849 CKG589849:CKW589849 CUC589849:CUS589849 DDY589849:DEO589849 DNU589849:DOK589849 DXQ589849:DYG589849 EHM589849:EIC589849 ERI589849:ERY589849 FBE589849:FBU589849 FLA589849:FLQ589849 FUW589849:FVM589849 GES589849:GFI589849 GOO589849:GPE589849 GYK589849:GZA589849 HIG589849:HIW589849 HSC589849:HSS589849 IBY589849:ICO589849 ILU589849:IMK589849 IVQ589849:IWG589849 JFM589849:JGC589849 JPI589849:JPY589849 JZE589849:JZU589849 KJA589849:KJQ589849 KSW589849:KTM589849 LCS589849:LDI589849 LMO589849:LNE589849 LWK589849:LXA589849 MGG589849:MGW589849 MQC589849:MQS589849 MZY589849:NAO589849 NJU589849:NKK589849 NTQ589849:NUG589849 ODM589849:OEC589849 ONI589849:ONY589849 OXE589849:OXU589849 PHA589849:PHQ589849 PQW589849:PRM589849 QAS589849:QBI589849 QKO589849:QLE589849 QUK589849:QVA589849 REG589849:REW589849 ROC589849:ROS589849 RXY589849:RYO589849 SHU589849:SIK589849 SRQ589849:SSG589849 TBM589849:TCC589849 TLI589849:TLY589849 TVE589849:TVU589849 UFA589849:UFQ589849 UOW589849:UPM589849 UYS589849:UZI589849 VIO589849:VJE589849 VSK589849:VTA589849 WCG589849:WCW589849 WMC589849:WMS589849 WVY589849:WWO589849 Q655385:AG655385 JM655385:KC655385 TI655385:TY655385 ADE655385:ADU655385 ANA655385:ANQ655385 AWW655385:AXM655385 BGS655385:BHI655385 BQO655385:BRE655385 CAK655385:CBA655385 CKG655385:CKW655385 CUC655385:CUS655385 DDY655385:DEO655385 DNU655385:DOK655385 DXQ655385:DYG655385 EHM655385:EIC655385 ERI655385:ERY655385 FBE655385:FBU655385 FLA655385:FLQ655385 FUW655385:FVM655385 GES655385:GFI655385 GOO655385:GPE655385 GYK655385:GZA655385 HIG655385:HIW655385 HSC655385:HSS655385 IBY655385:ICO655385 ILU655385:IMK655385 IVQ655385:IWG655385 JFM655385:JGC655385 JPI655385:JPY655385 JZE655385:JZU655385 KJA655385:KJQ655385 KSW655385:KTM655385 LCS655385:LDI655385 LMO655385:LNE655385 LWK655385:LXA655385 MGG655385:MGW655385 MQC655385:MQS655385 MZY655385:NAO655385 NJU655385:NKK655385 NTQ655385:NUG655385 ODM655385:OEC655385 ONI655385:ONY655385 OXE655385:OXU655385 PHA655385:PHQ655385 PQW655385:PRM655385 QAS655385:QBI655385 QKO655385:QLE655385 QUK655385:QVA655385 REG655385:REW655385 ROC655385:ROS655385 RXY655385:RYO655385 SHU655385:SIK655385 SRQ655385:SSG655385 TBM655385:TCC655385 TLI655385:TLY655385 TVE655385:TVU655385 UFA655385:UFQ655385 UOW655385:UPM655385 UYS655385:UZI655385 VIO655385:VJE655385 VSK655385:VTA655385 WCG655385:WCW655385 WMC655385:WMS655385 WVY655385:WWO655385 Q720921:AG720921 JM720921:KC720921 TI720921:TY720921 ADE720921:ADU720921 ANA720921:ANQ720921 AWW720921:AXM720921 BGS720921:BHI720921 BQO720921:BRE720921 CAK720921:CBA720921 CKG720921:CKW720921 CUC720921:CUS720921 DDY720921:DEO720921 DNU720921:DOK720921 DXQ720921:DYG720921 EHM720921:EIC720921 ERI720921:ERY720921 FBE720921:FBU720921 FLA720921:FLQ720921 FUW720921:FVM720921 GES720921:GFI720921 GOO720921:GPE720921 GYK720921:GZA720921 HIG720921:HIW720921 HSC720921:HSS720921 IBY720921:ICO720921 ILU720921:IMK720921 IVQ720921:IWG720921 JFM720921:JGC720921 JPI720921:JPY720921 JZE720921:JZU720921 KJA720921:KJQ720921 KSW720921:KTM720921 LCS720921:LDI720921 LMO720921:LNE720921 LWK720921:LXA720921 MGG720921:MGW720921 MQC720921:MQS720921 MZY720921:NAO720921 NJU720921:NKK720921 NTQ720921:NUG720921 ODM720921:OEC720921 ONI720921:ONY720921 OXE720921:OXU720921 PHA720921:PHQ720921 PQW720921:PRM720921 QAS720921:QBI720921 QKO720921:QLE720921 QUK720921:QVA720921 REG720921:REW720921 ROC720921:ROS720921 RXY720921:RYO720921 SHU720921:SIK720921 SRQ720921:SSG720921 TBM720921:TCC720921 TLI720921:TLY720921 TVE720921:TVU720921 UFA720921:UFQ720921 UOW720921:UPM720921 UYS720921:UZI720921 VIO720921:VJE720921 VSK720921:VTA720921 WCG720921:WCW720921 WMC720921:WMS720921 WVY720921:WWO720921 Q786457:AG786457 JM786457:KC786457 TI786457:TY786457 ADE786457:ADU786457 ANA786457:ANQ786457 AWW786457:AXM786457 BGS786457:BHI786457 BQO786457:BRE786457 CAK786457:CBA786457 CKG786457:CKW786457 CUC786457:CUS786457 DDY786457:DEO786457 DNU786457:DOK786457 DXQ786457:DYG786457 EHM786457:EIC786457 ERI786457:ERY786457 FBE786457:FBU786457 FLA786457:FLQ786457 FUW786457:FVM786457 GES786457:GFI786457 GOO786457:GPE786457 GYK786457:GZA786457 HIG786457:HIW786457 HSC786457:HSS786457 IBY786457:ICO786457 ILU786457:IMK786457 IVQ786457:IWG786457 JFM786457:JGC786457 JPI786457:JPY786457 JZE786457:JZU786457 KJA786457:KJQ786457 KSW786457:KTM786457 LCS786457:LDI786457 LMO786457:LNE786457 LWK786457:LXA786457 MGG786457:MGW786457 MQC786457:MQS786457 MZY786457:NAO786457 NJU786457:NKK786457 NTQ786457:NUG786457 ODM786457:OEC786457 ONI786457:ONY786457 OXE786457:OXU786457 PHA786457:PHQ786457 PQW786457:PRM786457 QAS786457:QBI786457 QKO786457:QLE786457 QUK786457:QVA786457 REG786457:REW786457 ROC786457:ROS786457 RXY786457:RYO786457 SHU786457:SIK786457 SRQ786457:SSG786457 TBM786457:TCC786457 TLI786457:TLY786457 TVE786457:TVU786457 UFA786457:UFQ786457 UOW786457:UPM786457 UYS786457:UZI786457 VIO786457:VJE786457 VSK786457:VTA786457 WCG786457:WCW786457 WMC786457:WMS786457 WVY786457:WWO786457 Q851993:AG851993 JM851993:KC851993 TI851993:TY851993 ADE851993:ADU851993 ANA851993:ANQ851993 AWW851993:AXM851993 BGS851993:BHI851993 BQO851993:BRE851993 CAK851993:CBA851993 CKG851993:CKW851993 CUC851993:CUS851993 DDY851993:DEO851993 DNU851993:DOK851993 DXQ851993:DYG851993 EHM851993:EIC851993 ERI851993:ERY851993 FBE851993:FBU851993 FLA851993:FLQ851993 FUW851993:FVM851993 GES851993:GFI851993 GOO851993:GPE851993 GYK851993:GZA851993 HIG851993:HIW851993 HSC851993:HSS851993 IBY851993:ICO851993 ILU851993:IMK851993 IVQ851993:IWG851993 JFM851993:JGC851993 JPI851993:JPY851993 JZE851993:JZU851993 KJA851993:KJQ851993 KSW851993:KTM851993 LCS851993:LDI851993 LMO851993:LNE851993 LWK851993:LXA851993 MGG851993:MGW851993 MQC851993:MQS851993 MZY851993:NAO851993 NJU851993:NKK851993 NTQ851993:NUG851993 ODM851993:OEC851993 ONI851993:ONY851993 OXE851993:OXU851993 PHA851993:PHQ851993 PQW851993:PRM851993 QAS851993:QBI851993 QKO851993:QLE851993 QUK851993:QVA851993 REG851993:REW851993 ROC851993:ROS851993 RXY851993:RYO851993 SHU851993:SIK851993 SRQ851993:SSG851993 TBM851993:TCC851993 TLI851993:TLY851993 TVE851993:TVU851993 UFA851993:UFQ851993 UOW851993:UPM851993 UYS851993:UZI851993 VIO851993:VJE851993 VSK851993:VTA851993 WCG851993:WCW851993 WMC851993:WMS851993 WVY851993:WWO851993 Q917529:AG917529 JM917529:KC917529 TI917529:TY917529 ADE917529:ADU917529 ANA917529:ANQ917529 AWW917529:AXM917529 BGS917529:BHI917529 BQO917529:BRE917529 CAK917529:CBA917529 CKG917529:CKW917529 CUC917529:CUS917529 DDY917529:DEO917529 DNU917529:DOK917529 DXQ917529:DYG917529 EHM917529:EIC917529 ERI917529:ERY917529 FBE917529:FBU917529 FLA917529:FLQ917529 FUW917529:FVM917529 GES917529:GFI917529 GOO917529:GPE917529 GYK917529:GZA917529 HIG917529:HIW917529 HSC917529:HSS917529 IBY917529:ICO917529 ILU917529:IMK917529 IVQ917529:IWG917529 JFM917529:JGC917529 JPI917529:JPY917529 JZE917529:JZU917529 KJA917529:KJQ917529 KSW917529:KTM917529 LCS917529:LDI917529 LMO917529:LNE917529 LWK917529:LXA917529 MGG917529:MGW917529 MQC917529:MQS917529 MZY917529:NAO917529 NJU917529:NKK917529 NTQ917529:NUG917529 ODM917529:OEC917529 ONI917529:ONY917529 OXE917529:OXU917529 PHA917529:PHQ917529 PQW917529:PRM917529 QAS917529:QBI917529 QKO917529:QLE917529 QUK917529:QVA917529 REG917529:REW917529 ROC917529:ROS917529 RXY917529:RYO917529 SHU917529:SIK917529 SRQ917529:SSG917529 TBM917529:TCC917529 TLI917529:TLY917529 TVE917529:TVU917529 UFA917529:UFQ917529 UOW917529:UPM917529 UYS917529:UZI917529 VIO917529:VJE917529 VSK917529:VTA917529 WCG917529:WCW917529 WMC917529:WMS917529 WVY917529:WWO917529 Q983065:AG983065 JM983065:KC983065 TI983065:TY983065 ADE983065:ADU983065 ANA983065:ANQ983065 AWW983065:AXM983065 BGS983065:BHI983065 BQO983065:BRE983065 CAK983065:CBA983065 CKG983065:CKW983065 CUC983065:CUS983065 DDY983065:DEO983065 DNU983065:DOK983065 DXQ983065:DYG983065 EHM983065:EIC983065 ERI983065:ERY983065 FBE983065:FBU983065 FLA983065:FLQ983065 FUW983065:FVM983065 GES983065:GFI983065 GOO983065:GPE983065 GYK983065:GZA983065 HIG983065:HIW983065 HSC983065:HSS983065 IBY983065:ICO983065 ILU983065:IMK983065 IVQ983065:IWG983065 JFM983065:JGC983065 JPI983065:JPY983065 JZE983065:JZU983065 KJA983065:KJQ983065 KSW983065:KTM983065 LCS983065:LDI983065 LMO983065:LNE983065 LWK983065:LXA983065 MGG983065:MGW983065 MQC983065:MQS983065 MZY983065:NAO983065 NJU983065:NKK983065 NTQ983065:NUG983065 ODM983065:OEC983065 ONI983065:ONY983065 OXE983065:OXU983065 PHA983065:PHQ983065 PQW983065:PRM983065 QAS983065:QBI983065 QKO983065:QLE983065 QUK983065:QVA983065 REG983065:REW983065 ROC983065:ROS983065 RXY983065:RYO983065 SHU983065:SIK983065 SRQ983065:SSG983065 TBM983065:TCC983065 TLI983065:TLY983065 TVE983065:TVU983065 UFA983065:UFQ983065 UOW983065:UPM983065 UYS983065:UZI983065 VIO983065:VJE983065 VSK983065:VTA983065 WCG983065:WCW983065 WMC983065:WMS983065 WVY983065:WWO983065 WLT983065:WLZ983065 JM14:KC14 TI14:TY14 ADE14:ADU14 ANA14:ANQ14 AWW14:AXM14 BGS14:BHI14 BQO14:BRE14 CAK14:CBA14 CKG14:CKW14 CUC14:CUS14 DDY14:DEO14 DNU14:DOK14 DXQ14:DYG14 EHM14:EIC14 ERI14:ERY14 FBE14:FBU14 FLA14:FLQ14 FUW14:FVM14 GES14:GFI14 GOO14:GPE14 GYK14:GZA14 HIG14:HIW14 HSC14:HSS14 IBY14:ICO14 ILU14:IMK14 IVQ14:IWG14 JFM14:JGC14 JPI14:JPY14 JZE14:JZU14 KJA14:KJQ14 KSW14:KTM14 LCS14:LDI14 LMO14:LNE14 LWK14:LXA14 MGG14:MGW14 MQC14:MQS14 MZY14:NAO14 NJU14:NKK14 NTQ14:NUG14 ODM14:OEC14 ONI14:ONY14 OXE14:OXU14 PHA14:PHQ14 PQW14:PRM14 QAS14:QBI14 QKO14:QLE14 QUK14:QVA14 REG14:REW14 ROC14:ROS14 RXY14:RYO14 SHU14:SIK14 SRQ14:SSG14 TBM14:TCC14 TLI14:TLY14 TVE14:TVU14 UFA14:UFQ14 UOW14:UPM14 UYS14:UZI14 VIO14:VJE14 VSK14:VTA14 WCG14:WCW14 WMC14:WMS14 WVY14:WWO14 Q65550:AG65550 JM65550:KC65550 TI65550:TY65550 ADE65550:ADU65550 ANA65550:ANQ65550 AWW65550:AXM65550 BGS65550:BHI65550 BQO65550:BRE65550 CAK65550:CBA65550 CKG65550:CKW65550 CUC65550:CUS65550 DDY65550:DEO65550 DNU65550:DOK65550 DXQ65550:DYG65550 EHM65550:EIC65550 ERI65550:ERY65550 FBE65550:FBU65550 FLA65550:FLQ65550 FUW65550:FVM65550 GES65550:GFI65550 GOO65550:GPE65550 GYK65550:GZA65550 HIG65550:HIW65550 HSC65550:HSS65550 IBY65550:ICO65550 ILU65550:IMK65550 IVQ65550:IWG65550 JFM65550:JGC65550 JPI65550:JPY65550 JZE65550:JZU65550 KJA65550:KJQ65550 KSW65550:KTM65550 LCS65550:LDI65550 LMO65550:LNE65550 LWK65550:LXA65550 MGG65550:MGW65550 MQC65550:MQS65550 MZY65550:NAO65550 NJU65550:NKK65550 NTQ65550:NUG65550 ODM65550:OEC65550 ONI65550:ONY65550 OXE65550:OXU65550 PHA65550:PHQ65550 PQW65550:PRM65550 QAS65550:QBI65550 QKO65550:QLE65550 QUK65550:QVA65550 REG65550:REW65550 ROC65550:ROS65550 RXY65550:RYO65550 SHU65550:SIK65550 SRQ65550:SSG65550 TBM65550:TCC65550 TLI65550:TLY65550 TVE65550:TVU65550 UFA65550:UFQ65550 UOW65550:UPM65550 UYS65550:UZI65550 VIO65550:VJE65550 VSK65550:VTA65550 WCG65550:WCW65550 WMC65550:WMS65550 WVY65550:WWO65550 Q131086:AG131086 JM131086:KC131086 TI131086:TY131086 ADE131086:ADU131086 ANA131086:ANQ131086 AWW131086:AXM131086 BGS131086:BHI131086 BQO131086:BRE131086 CAK131086:CBA131086 CKG131086:CKW131086 CUC131086:CUS131086 DDY131086:DEO131086 DNU131086:DOK131086 DXQ131086:DYG131086 EHM131086:EIC131086 ERI131086:ERY131086 FBE131086:FBU131086 FLA131086:FLQ131086 FUW131086:FVM131086 GES131086:GFI131086 GOO131086:GPE131086 GYK131086:GZA131086 HIG131086:HIW131086 HSC131086:HSS131086 IBY131086:ICO131086 ILU131086:IMK131086 IVQ131086:IWG131086 JFM131086:JGC131086 JPI131086:JPY131086 JZE131086:JZU131086 KJA131086:KJQ131086 KSW131086:KTM131086 LCS131086:LDI131086 LMO131086:LNE131086 LWK131086:LXA131086 MGG131086:MGW131086 MQC131086:MQS131086 MZY131086:NAO131086 NJU131086:NKK131086 NTQ131086:NUG131086 ODM131086:OEC131086 ONI131086:ONY131086 OXE131086:OXU131086 PHA131086:PHQ131086 PQW131086:PRM131086 QAS131086:QBI131086 QKO131086:QLE131086 QUK131086:QVA131086 REG131086:REW131086 ROC131086:ROS131086 RXY131086:RYO131086 SHU131086:SIK131086 SRQ131086:SSG131086 TBM131086:TCC131086 TLI131086:TLY131086 TVE131086:TVU131086 UFA131086:UFQ131086 UOW131086:UPM131086 UYS131086:UZI131086 VIO131086:VJE131086 VSK131086:VTA131086 WCG131086:WCW131086 WMC131086:WMS131086 WVY131086:WWO131086 Q196622:AG196622 JM196622:KC196622 TI196622:TY196622 ADE196622:ADU196622 ANA196622:ANQ196622 AWW196622:AXM196622 BGS196622:BHI196622 BQO196622:BRE196622 CAK196622:CBA196622 CKG196622:CKW196622 CUC196622:CUS196622 DDY196622:DEO196622 DNU196622:DOK196622 DXQ196622:DYG196622 EHM196622:EIC196622 ERI196622:ERY196622 FBE196622:FBU196622 FLA196622:FLQ196622 FUW196622:FVM196622 GES196622:GFI196622 GOO196622:GPE196622 GYK196622:GZA196622 HIG196622:HIW196622 HSC196622:HSS196622 IBY196622:ICO196622 ILU196622:IMK196622 IVQ196622:IWG196622 JFM196622:JGC196622 JPI196622:JPY196622 JZE196622:JZU196622 KJA196622:KJQ196622 KSW196622:KTM196622 LCS196622:LDI196622 LMO196622:LNE196622 LWK196622:LXA196622 MGG196622:MGW196622 MQC196622:MQS196622 MZY196622:NAO196622 NJU196622:NKK196622 NTQ196622:NUG196622 ODM196622:OEC196622 ONI196622:ONY196622 OXE196622:OXU196622 PHA196622:PHQ196622 PQW196622:PRM196622 QAS196622:QBI196622 QKO196622:QLE196622 QUK196622:QVA196622 REG196622:REW196622 ROC196622:ROS196622 RXY196622:RYO196622 SHU196622:SIK196622 SRQ196622:SSG196622 TBM196622:TCC196622 TLI196622:TLY196622 TVE196622:TVU196622 UFA196622:UFQ196622 UOW196622:UPM196622 UYS196622:UZI196622 VIO196622:VJE196622 VSK196622:VTA196622 WCG196622:WCW196622 WMC196622:WMS196622 WVY196622:WWO196622 Q262158:AG262158 JM262158:KC262158 TI262158:TY262158 ADE262158:ADU262158 ANA262158:ANQ262158 AWW262158:AXM262158 BGS262158:BHI262158 BQO262158:BRE262158 CAK262158:CBA262158 CKG262158:CKW262158 CUC262158:CUS262158 DDY262158:DEO262158 DNU262158:DOK262158 DXQ262158:DYG262158 EHM262158:EIC262158 ERI262158:ERY262158 FBE262158:FBU262158 FLA262158:FLQ262158 FUW262158:FVM262158 GES262158:GFI262158 GOO262158:GPE262158 GYK262158:GZA262158 HIG262158:HIW262158 HSC262158:HSS262158 IBY262158:ICO262158 ILU262158:IMK262158 IVQ262158:IWG262158 JFM262158:JGC262158 JPI262158:JPY262158 JZE262158:JZU262158 KJA262158:KJQ262158 KSW262158:KTM262158 LCS262158:LDI262158 LMO262158:LNE262158 LWK262158:LXA262158 MGG262158:MGW262158 MQC262158:MQS262158 MZY262158:NAO262158 NJU262158:NKK262158 NTQ262158:NUG262158 ODM262158:OEC262158 ONI262158:ONY262158 OXE262158:OXU262158 PHA262158:PHQ262158 PQW262158:PRM262158 QAS262158:QBI262158 QKO262158:QLE262158 QUK262158:QVA262158 REG262158:REW262158 ROC262158:ROS262158 RXY262158:RYO262158 SHU262158:SIK262158 SRQ262158:SSG262158 TBM262158:TCC262158 TLI262158:TLY262158 TVE262158:TVU262158 UFA262158:UFQ262158 UOW262158:UPM262158 UYS262158:UZI262158 VIO262158:VJE262158 VSK262158:VTA262158 WCG262158:WCW262158 WMC262158:WMS262158 WVY262158:WWO262158 Q327694:AG327694 JM327694:KC327694 TI327694:TY327694 ADE327694:ADU327694 ANA327694:ANQ327694 AWW327694:AXM327694 BGS327694:BHI327694 BQO327694:BRE327694 CAK327694:CBA327694 CKG327694:CKW327694 CUC327694:CUS327694 DDY327694:DEO327694 DNU327694:DOK327694 DXQ327694:DYG327694 EHM327694:EIC327694 ERI327694:ERY327694 FBE327694:FBU327694 FLA327694:FLQ327694 FUW327694:FVM327694 GES327694:GFI327694 GOO327694:GPE327694 GYK327694:GZA327694 HIG327694:HIW327694 HSC327694:HSS327694 IBY327694:ICO327694 ILU327694:IMK327694 IVQ327694:IWG327694 JFM327694:JGC327694 JPI327694:JPY327694 JZE327694:JZU327694 KJA327694:KJQ327694 KSW327694:KTM327694 LCS327694:LDI327694 LMO327694:LNE327694 LWK327694:LXA327694 MGG327694:MGW327694 MQC327694:MQS327694 MZY327694:NAO327694 NJU327694:NKK327694 NTQ327694:NUG327694 ODM327694:OEC327694 ONI327694:ONY327694 OXE327694:OXU327694 PHA327694:PHQ327694 PQW327694:PRM327694 QAS327694:QBI327694 QKO327694:QLE327694 QUK327694:QVA327694 REG327694:REW327694 ROC327694:ROS327694 RXY327694:RYO327694 SHU327694:SIK327694 SRQ327694:SSG327694 TBM327694:TCC327694 TLI327694:TLY327694 TVE327694:TVU327694 UFA327694:UFQ327694 UOW327694:UPM327694 UYS327694:UZI327694 VIO327694:VJE327694 VSK327694:VTA327694 WCG327694:WCW327694 WMC327694:WMS327694 WVY327694:WWO327694 Q393230:AG393230 JM393230:KC393230 TI393230:TY393230 ADE393230:ADU393230 ANA393230:ANQ393230 AWW393230:AXM393230 BGS393230:BHI393230 BQO393230:BRE393230 CAK393230:CBA393230 CKG393230:CKW393230 CUC393230:CUS393230 DDY393230:DEO393230 DNU393230:DOK393230 DXQ393230:DYG393230 EHM393230:EIC393230 ERI393230:ERY393230 FBE393230:FBU393230 FLA393230:FLQ393230 FUW393230:FVM393230 GES393230:GFI393230 GOO393230:GPE393230 GYK393230:GZA393230 HIG393230:HIW393230 HSC393230:HSS393230 IBY393230:ICO393230 ILU393230:IMK393230 IVQ393230:IWG393230 JFM393230:JGC393230 JPI393230:JPY393230 JZE393230:JZU393230 KJA393230:KJQ393230 KSW393230:KTM393230 LCS393230:LDI393230 LMO393230:LNE393230 LWK393230:LXA393230 MGG393230:MGW393230 MQC393230:MQS393230 MZY393230:NAO393230 NJU393230:NKK393230 NTQ393230:NUG393230 ODM393230:OEC393230 ONI393230:ONY393230 OXE393230:OXU393230 PHA393230:PHQ393230 PQW393230:PRM393230 QAS393230:QBI393230 QKO393230:QLE393230 QUK393230:QVA393230 REG393230:REW393230 ROC393230:ROS393230 RXY393230:RYO393230 SHU393230:SIK393230 SRQ393230:SSG393230 TBM393230:TCC393230 TLI393230:TLY393230 TVE393230:TVU393230 UFA393230:UFQ393230 UOW393230:UPM393230 UYS393230:UZI393230 VIO393230:VJE393230 VSK393230:VTA393230 WCG393230:WCW393230 WMC393230:WMS393230 WVY393230:WWO393230 Q458766:AG458766 JM458766:KC458766 TI458766:TY458766 ADE458766:ADU458766 ANA458766:ANQ458766 AWW458766:AXM458766 BGS458766:BHI458766 BQO458766:BRE458766 CAK458766:CBA458766 CKG458766:CKW458766 CUC458766:CUS458766 DDY458766:DEO458766 DNU458766:DOK458766 DXQ458766:DYG458766 EHM458766:EIC458766 ERI458766:ERY458766 FBE458766:FBU458766 FLA458766:FLQ458766 FUW458766:FVM458766 GES458766:GFI458766 GOO458766:GPE458766 GYK458766:GZA458766 HIG458766:HIW458766 HSC458766:HSS458766 IBY458766:ICO458766 ILU458766:IMK458766 IVQ458766:IWG458766 JFM458766:JGC458766 JPI458766:JPY458766 JZE458766:JZU458766 KJA458766:KJQ458766 KSW458766:KTM458766 LCS458766:LDI458766 LMO458766:LNE458766 LWK458766:LXA458766 MGG458766:MGW458766 MQC458766:MQS458766 MZY458766:NAO458766 NJU458766:NKK458766 NTQ458766:NUG458766 ODM458766:OEC458766 ONI458766:ONY458766 OXE458766:OXU458766 PHA458766:PHQ458766 PQW458766:PRM458766 QAS458766:QBI458766 QKO458766:QLE458766 QUK458766:QVA458766 REG458766:REW458766 ROC458766:ROS458766 RXY458766:RYO458766 SHU458766:SIK458766 SRQ458766:SSG458766 TBM458766:TCC458766 TLI458766:TLY458766 TVE458766:TVU458766 UFA458766:UFQ458766 UOW458766:UPM458766 UYS458766:UZI458766 VIO458766:VJE458766 VSK458766:VTA458766 WCG458766:WCW458766 WMC458766:WMS458766 WVY458766:WWO458766 Q524302:AG524302 JM524302:KC524302 TI524302:TY524302 ADE524302:ADU524302 ANA524302:ANQ524302 AWW524302:AXM524302 BGS524302:BHI524302 BQO524302:BRE524302 CAK524302:CBA524302 CKG524302:CKW524302 CUC524302:CUS524302 DDY524302:DEO524302 DNU524302:DOK524302 DXQ524302:DYG524302 EHM524302:EIC524302 ERI524302:ERY524302 FBE524302:FBU524302 FLA524302:FLQ524302 FUW524302:FVM524302 GES524302:GFI524302 GOO524302:GPE524302 GYK524302:GZA524302 HIG524302:HIW524302 HSC524302:HSS524302 IBY524302:ICO524302 ILU524302:IMK524302 IVQ524302:IWG524302 JFM524302:JGC524302 JPI524302:JPY524302 JZE524302:JZU524302 KJA524302:KJQ524302 KSW524302:KTM524302 LCS524302:LDI524302 LMO524302:LNE524302 LWK524302:LXA524302 MGG524302:MGW524302 MQC524302:MQS524302 MZY524302:NAO524302 NJU524302:NKK524302 NTQ524302:NUG524302 ODM524302:OEC524302 ONI524302:ONY524302 OXE524302:OXU524302 PHA524302:PHQ524302 PQW524302:PRM524302 QAS524302:QBI524302 QKO524302:QLE524302 QUK524302:QVA524302 REG524302:REW524302 ROC524302:ROS524302 RXY524302:RYO524302 SHU524302:SIK524302 SRQ524302:SSG524302 TBM524302:TCC524302 TLI524302:TLY524302 TVE524302:TVU524302 UFA524302:UFQ524302 UOW524302:UPM524302 UYS524302:UZI524302 VIO524302:VJE524302 VSK524302:VTA524302 WCG524302:WCW524302 WMC524302:WMS524302 WVY524302:WWO524302 Q589838:AG589838 JM589838:KC589838 TI589838:TY589838 ADE589838:ADU589838 ANA589838:ANQ589838 AWW589838:AXM589838 BGS589838:BHI589838 BQO589838:BRE589838 CAK589838:CBA589838 CKG589838:CKW589838 CUC589838:CUS589838 DDY589838:DEO589838 DNU589838:DOK589838 DXQ589838:DYG589838 EHM589838:EIC589838 ERI589838:ERY589838 FBE589838:FBU589838 FLA589838:FLQ589838 FUW589838:FVM589838 GES589838:GFI589838 GOO589838:GPE589838 GYK589838:GZA589838 HIG589838:HIW589838 HSC589838:HSS589838 IBY589838:ICO589838 ILU589838:IMK589838 IVQ589838:IWG589838 JFM589838:JGC589838 JPI589838:JPY589838 JZE589838:JZU589838 KJA589838:KJQ589838 KSW589838:KTM589838 LCS589838:LDI589838 LMO589838:LNE589838 LWK589838:LXA589838 MGG589838:MGW589838 MQC589838:MQS589838 MZY589838:NAO589838 NJU589838:NKK589838 NTQ589838:NUG589838 ODM589838:OEC589838 ONI589838:ONY589838 OXE589838:OXU589838 PHA589838:PHQ589838 PQW589838:PRM589838 QAS589838:QBI589838 QKO589838:QLE589838 QUK589838:QVA589838 REG589838:REW589838 ROC589838:ROS589838 RXY589838:RYO589838 SHU589838:SIK589838 SRQ589838:SSG589838 TBM589838:TCC589838 TLI589838:TLY589838 TVE589838:TVU589838 UFA589838:UFQ589838 UOW589838:UPM589838 UYS589838:UZI589838 VIO589838:VJE589838 VSK589838:VTA589838 WCG589838:WCW589838 WMC589838:WMS589838 WVY589838:WWO589838 Q655374:AG655374 JM655374:KC655374 TI655374:TY655374 ADE655374:ADU655374 ANA655374:ANQ655374 AWW655374:AXM655374 BGS655374:BHI655374 BQO655374:BRE655374 CAK655374:CBA655374 CKG655374:CKW655374 CUC655374:CUS655374 DDY655374:DEO655374 DNU655374:DOK655374 DXQ655374:DYG655374 EHM655374:EIC655374 ERI655374:ERY655374 FBE655374:FBU655374 FLA655374:FLQ655374 FUW655374:FVM655374 GES655374:GFI655374 GOO655374:GPE655374 GYK655374:GZA655374 HIG655374:HIW655374 HSC655374:HSS655374 IBY655374:ICO655374 ILU655374:IMK655374 IVQ655374:IWG655374 JFM655374:JGC655374 JPI655374:JPY655374 JZE655374:JZU655374 KJA655374:KJQ655374 KSW655374:KTM655374 LCS655374:LDI655374 LMO655374:LNE655374 LWK655374:LXA655374 MGG655374:MGW655374 MQC655374:MQS655374 MZY655374:NAO655374 NJU655374:NKK655374 NTQ655374:NUG655374 ODM655374:OEC655374 ONI655374:ONY655374 OXE655374:OXU655374 PHA655374:PHQ655374 PQW655374:PRM655374 QAS655374:QBI655374 QKO655374:QLE655374 QUK655374:QVA655374 REG655374:REW655374 ROC655374:ROS655374 RXY655374:RYO655374 SHU655374:SIK655374 SRQ655374:SSG655374 TBM655374:TCC655374 TLI655374:TLY655374 TVE655374:TVU655374 UFA655374:UFQ655374 UOW655374:UPM655374 UYS655374:UZI655374 VIO655374:VJE655374 VSK655374:VTA655374 WCG655374:WCW655374 WMC655374:WMS655374 WVY655374:WWO655374 Q720910:AG720910 JM720910:KC720910 TI720910:TY720910 ADE720910:ADU720910 ANA720910:ANQ720910 AWW720910:AXM720910 BGS720910:BHI720910 BQO720910:BRE720910 CAK720910:CBA720910 CKG720910:CKW720910 CUC720910:CUS720910 DDY720910:DEO720910 DNU720910:DOK720910 DXQ720910:DYG720910 EHM720910:EIC720910 ERI720910:ERY720910 FBE720910:FBU720910 FLA720910:FLQ720910 FUW720910:FVM720910 GES720910:GFI720910 GOO720910:GPE720910 GYK720910:GZA720910 HIG720910:HIW720910 HSC720910:HSS720910 IBY720910:ICO720910 ILU720910:IMK720910 IVQ720910:IWG720910 JFM720910:JGC720910 JPI720910:JPY720910 JZE720910:JZU720910 KJA720910:KJQ720910 KSW720910:KTM720910 LCS720910:LDI720910 LMO720910:LNE720910 LWK720910:LXA720910 MGG720910:MGW720910 MQC720910:MQS720910 MZY720910:NAO720910 NJU720910:NKK720910 NTQ720910:NUG720910 ODM720910:OEC720910 ONI720910:ONY720910 OXE720910:OXU720910 PHA720910:PHQ720910 PQW720910:PRM720910 QAS720910:QBI720910 QKO720910:QLE720910 QUK720910:QVA720910 REG720910:REW720910 ROC720910:ROS720910 RXY720910:RYO720910 SHU720910:SIK720910 SRQ720910:SSG720910 TBM720910:TCC720910 TLI720910:TLY720910 TVE720910:TVU720910 UFA720910:UFQ720910 UOW720910:UPM720910 UYS720910:UZI720910 VIO720910:VJE720910 VSK720910:VTA720910 WCG720910:WCW720910 WMC720910:WMS720910 WVY720910:WWO720910 Q786446:AG786446 JM786446:KC786446 TI786446:TY786446 ADE786446:ADU786446 ANA786446:ANQ786446 AWW786446:AXM786446 BGS786446:BHI786446 BQO786446:BRE786446 CAK786446:CBA786446 CKG786446:CKW786446 CUC786446:CUS786446 DDY786446:DEO786446 DNU786446:DOK786446 DXQ786446:DYG786446 EHM786446:EIC786446 ERI786446:ERY786446 FBE786446:FBU786446 FLA786446:FLQ786446 FUW786446:FVM786446 GES786446:GFI786446 GOO786446:GPE786446 GYK786446:GZA786446 HIG786446:HIW786446 HSC786446:HSS786446 IBY786446:ICO786446 ILU786446:IMK786446 IVQ786446:IWG786446 JFM786446:JGC786446 JPI786446:JPY786446 JZE786446:JZU786446 KJA786446:KJQ786446 KSW786446:KTM786446 LCS786446:LDI786446 LMO786446:LNE786446 LWK786446:LXA786446 MGG786446:MGW786446 MQC786446:MQS786446 MZY786446:NAO786446 NJU786446:NKK786446 NTQ786446:NUG786446 ODM786446:OEC786446 ONI786446:ONY786446 OXE786446:OXU786446 PHA786446:PHQ786446 PQW786446:PRM786446 QAS786446:QBI786446 QKO786446:QLE786446 QUK786446:QVA786446 REG786446:REW786446 ROC786446:ROS786446 RXY786446:RYO786446 SHU786446:SIK786446 SRQ786446:SSG786446 TBM786446:TCC786446 TLI786446:TLY786446 TVE786446:TVU786446 UFA786446:UFQ786446 UOW786446:UPM786446 UYS786446:UZI786446 VIO786446:VJE786446 VSK786446:VTA786446 WCG786446:WCW786446 WMC786446:WMS786446 WVY786446:WWO786446 Q851982:AG851982 JM851982:KC851982 TI851982:TY851982 ADE851982:ADU851982 ANA851982:ANQ851982 AWW851982:AXM851982 BGS851982:BHI851982 BQO851982:BRE851982 CAK851982:CBA851982 CKG851982:CKW851982 CUC851982:CUS851982 DDY851982:DEO851982 DNU851982:DOK851982 DXQ851982:DYG851982 EHM851982:EIC851982 ERI851982:ERY851982 FBE851982:FBU851982 FLA851982:FLQ851982 FUW851982:FVM851982 GES851982:GFI851982 GOO851982:GPE851982 GYK851982:GZA851982 HIG851982:HIW851982 HSC851982:HSS851982 IBY851982:ICO851982 ILU851982:IMK851982 IVQ851982:IWG851982 JFM851982:JGC851982 JPI851982:JPY851982 JZE851982:JZU851982 KJA851982:KJQ851982 KSW851982:KTM851982 LCS851982:LDI851982 LMO851982:LNE851982 LWK851982:LXA851982 MGG851982:MGW851982 MQC851982:MQS851982 MZY851982:NAO851982 NJU851982:NKK851982 NTQ851982:NUG851982 ODM851982:OEC851982 ONI851982:ONY851982 OXE851982:OXU851982 PHA851982:PHQ851982 PQW851982:PRM851982 QAS851982:QBI851982 QKO851982:QLE851982 QUK851982:QVA851982 REG851982:REW851982 ROC851982:ROS851982 RXY851982:RYO851982 SHU851982:SIK851982 SRQ851982:SSG851982 TBM851982:TCC851982 TLI851982:TLY851982 TVE851982:TVU851982 UFA851982:UFQ851982 UOW851982:UPM851982 UYS851982:UZI851982 VIO851982:VJE851982 VSK851982:VTA851982 WCG851982:WCW851982 WMC851982:WMS851982 WVY851982:WWO851982 Q917518:AG917518 JM917518:KC917518 TI917518:TY917518 ADE917518:ADU917518 ANA917518:ANQ917518 AWW917518:AXM917518 BGS917518:BHI917518 BQO917518:BRE917518 CAK917518:CBA917518 CKG917518:CKW917518 CUC917518:CUS917518 DDY917518:DEO917518 DNU917518:DOK917518 DXQ917518:DYG917518 EHM917518:EIC917518 ERI917518:ERY917518 FBE917518:FBU917518 FLA917518:FLQ917518 FUW917518:FVM917518 GES917518:GFI917518 GOO917518:GPE917518 GYK917518:GZA917518 HIG917518:HIW917518 HSC917518:HSS917518 IBY917518:ICO917518 ILU917518:IMK917518 IVQ917518:IWG917518 JFM917518:JGC917518 JPI917518:JPY917518 JZE917518:JZU917518 KJA917518:KJQ917518 KSW917518:KTM917518 LCS917518:LDI917518 LMO917518:LNE917518 LWK917518:LXA917518 MGG917518:MGW917518 MQC917518:MQS917518 MZY917518:NAO917518 NJU917518:NKK917518 NTQ917518:NUG917518 ODM917518:OEC917518 ONI917518:ONY917518 OXE917518:OXU917518 PHA917518:PHQ917518 PQW917518:PRM917518 QAS917518:QBI917518 QKO917518:QLE917518 QUK917518:QVA917518 REG917518:REW917518 ROC917518:ROS917518 RXY917518:RYO917518 SHU917518:SIK917518 SRQ917518:SSG917518 TBM917518:TCC917518 TLI917518:TLY917518 TVE917518:TVU917518 UFA917518:UFQ917518 UOW917518:UPM917518 UYS917518:UZI917518 VIO917518:VJE917518 VSK917518:VTA917518 WCG917518:WCW917518 WMC917518:WMS917518 WVY917518:WWO917518 Q983054:AG983054 JM983054:KC983054 TI983054:TY983054 ADE983054:ADU983054 ANA983054:ANQ983054 AWW983054:AXM983054 BGS983054:BHI983054 BQO983054:BRE983054 CAK983054:CBA983054 CKG983054:CKW983054 CUC983054:CUS983054 DDY983054:DEO983054 DNU983054:DOK983054 DXQ983054:DYG983054 EHM983054:EIC983054 ERI983054:ERY983054 FBE983054:FBU983054 FLA983054:FLQ983054 FUW983054:FVM983054 GES983054:GFI983054 GOO983054:GPE983054 GYK983054:GZA983054 HIG983054:HIW983054 HSC983054:HSS983054 IBY983054:ICO983054 ILU983054:IMK983054 IVQ983054:IWG983054 JFM983054:JGC983054 JPI983054:JPY983054 JZE983054:JZU983054 KJA983054:KJQ983054 KSW983054:KTM983054 LCS983054:LDI983054 LMO983054:LNE983054 LWK983054:LXA983054 MGG983054:MGW983054 MQC983054:MQS983054 MZY983054:NAO983054 NJU983054:NKK983054 NTQ983054:NUG983054 ODM983054:OEC983054 ONI983054:ONY983054 OXE983054:OXU983054 PHA983054:PHQ983054 PQW983054:PRM983054 QAS983054:QBI983054 QKO983054:QLE983054 QUK983054:QVA983054 REG983054:REW983054 ROC983054:ROS983054 RXY983054:RYO983054 SHU983054:SIK983054 SRQ983054:SSG983054 TBM983054:TCC983054 TLI983054:TLY983054 TVE983054:TVU983054 UFA983054:UFQ983054 UOW983054:UPM983054 UYS983054:UZI983054 VIO983054:VJE983054 VSK983054:VTA983054 WCG983054:WCW983054 WMC983054:WMS983054 WVY983054:WWO983054 UYJ983065:UYP983065 JD36:JJ36 SZ36:TF36 ACV36:ADB36 AMR36:AMX36 AWN36:AWT36 BGJ36:BGP36 BQF36:BQL36 CAB36:CAH36 CJX36:CKD36 CTT36:CTZ36 DDP36:DDV36 DNL36:DNR36 DXH36:DXN36 EHD36:EHJ36 EQZ36:ERF36 FAV36:FBB36 FKR36:FKX36 FUN36:FUT36 GEJ36:GEP36 GOF36:GOL36 GYB36:GYH36 HHX36:HID36 HRT36:HRZ36 IBP36:IBV36 ILL36:ILR36 IVH36:IVN36 JFD36:JFJ36 JOZ36:JPF36 JYV36:JZB36 KIR36:KIX36 KSN36:KST36 LCJ36:LCP36 LMF36:LML36 LWB36:LWH36 MFX36:MGD36 MPT36:MPZ36 MZP36:MZV36 NJL36:NJR36 NTH36:NTN36 ODD36:ODJ36 OMZ36:ONF36 OWV36:OXB36 PGR36:PGX36 PQN36:PQT36 QAJ36:QAP36 QKF36:QKL36 QUB36:QUH36 RDX36:RED36 RNT36:RNZ36 RXP36:RXV36 SHL36:SHR36 SRH36:SRN36 TBD36:TBJ36 TKZ36:TLF36 TUV36:TVB36 UER36:UEX36 UON36:UOT36 UYJ36:UYP36 VIF36:VIL36 VSB36:VSH36 WBX36:WCD36 WLT36:WLZ36 WVP36:WVV36 H65572:N65572 JD65572:JJ65572 SZ65572:TF65572 ACV65572:ADB65572 AMR65572:AMX65572 AWN65572:AWT65572 BGJ65572:BGP65572 BQF65572:BQL65572 CAB65572:CAH65572 CJX65572:CKD65572 CTT65572:CTZ65572 DDP65572:DDV65572 DNL65572:DNR65572 DXH65572:DXN65572 EHD65572:EHJ65572 EQZ65572:ERF65572 FAV65572:FBB65572 FKR65572:FKX65572 FUN65572:FUT65572 GEJ65572:GEP65572 GOF65572:GOL65572 GYB65572:GYH65572 HHX65572:HID65572 HRT65572:HRZ65572 IBP65572:IBV65572 ILL65572:ILR65572 IVH65572:IVN65572 JFD65572:JFJ65572 JOZ65572:JPF65572 JYV65572:JZB65572 KIR65572:KIX65572 KSN65572:KST65572 LCJ65572:LCP65572 LMF65572:LML65572 LWB65572:LWH65572 MFX65572:MGD65572 MPT65572:MPZ65572 MZP65572:MZV65572 NJL65572:NJR65572 NTH65572:NTN65572 ODD65572:ODJ65572 OMZ65572:ONF65572 OWV65572:OXB65572 PGR65572:PGX65572 PQN65572:PQT65572 QAJ65572:QAP65572 QKF65572:QKL65572 QUB65572:QUH65572 RDX65572:RED65572 RNT65572:RNZ65572 RXP65572:RXV65572 SHL65572:SHR65572 SRH65572:SRN65572 TBD65572:TBJ65572 TKZ65572:TLF65572 TUV65572:TVB65572 UER65572:UEX65572 UON65572:UOT65572 UYJ65572:UYP65572 VIF65572:VIL65572 VSB65572:VSH65572 WBX65572:WCD65572 WLT65572:WLZ65572 WVP65572:WVV65572 H131108:N131108 JD131108:JJ131108 SZ131108:TF131108 ACV131108:ADB131108 AMR131108:AMX131108 AWN131108:AWT131108 BGJ131108:BGP131108 BQF131108:BQL131108 CAB131108:CAH131108 CJX131108:CKD131108 CTT131108:CTZ131108 DDP131108:DDV131108 DNL131108:DNR131108 DXH131108:DXN131108 EHD131108:EHJ131108 EQZ131108:ERF131108 FAV131108:FBB131108 FKR131108:FKX131108 FUN131108:FUT131108 GEJ131108:GEP131108 GOF131108:GOL131108 GYB131108:GYH131108 HHX131108:HID131108 HRT131108:HRZ131108 IBP131108:IBV131108 ILL131108:ILR131108 IVH131108:IVN131108 JFD131108:JFJ131108 JOZ131108:JPF131108 JYV131108:JZB131108 KIR131108:KIX131108 KSN131108:KST131108 LCJ131108:LCP131108 LMF131108:LML131108 LWB131108:LWH131108 MFX131108:MGD131108 MPT131108:MPZ131108 MZP131108:MZV131108 NJL131108:NJR131108 NTH131108:NTN131108 ODD131108:ODJ131108 OMZ131108:ONF131108 OWV131108:OXB131108 PGR131108:PGX131108 PQN131108:PQT131108 QAJ131108:QAP131108 QKF131108:QKL131108 QUB131108:QUH131108 RDX131108:RED131108 RNT131108:RNZ131108 RXP131108:RXV131108 SHL131108:SHR131108 SRH131108:SRN131108 TBD131108:TBJ131108 TKZ131108:TLF131108 TUV131108:TVB131108 UER131108:UEX131108 UON131108:UOT131108 UYJ131108:UYP131108 VIF131108:VIL131108 VSB131108:VSH131108 WBX131108:WCD131108 WLT131108:WLZ131108 WVP131108:WVV131108 H196644:N196644 JD196644:JJ196644 SZ196644:TF196644 ACV196644:ADB196644 AMR196644:AMX196644 AWN196644:AWT196644 BGJ196644:BGP196644 BQF196644:BQL196644 CAB196644:CAH196644 CJX196644:CKD196644 CTT196644:CTZ196644 DDP196644:DDV196644 DNL196644:DNR196644 DXH196644:DXN196644 EHD196644:EHJ196644 EQZ196644:ERF196644 FAV196644:FBB196644 FKR196644:FKX196644 FUN196644:FUT196644 GEJ196644:GEP196644 GOF196644:GOL196644 GYB196644:GYH196644 HHX196644:HID196644 HRT196644:HRZ196644 IBP196644:IBV196644 ILL196644:ILR196644 IVH196644:IVN196644 JFD196644:JFJ196644 JOZ196644:JPF196644 JYV196644:JZB196644 KIR196644:KIX196644 KSN196644:KST196644 LCJ196644:LCP196644 LMF196644:LML196644 LWB196644:LWH196644 MFX196644:MGD196644 MPT196644:MPZ196644 MZP196644:MZV196644 NJL196644:NJR196644 NTH196644:NTN196644 ODD196644:ODJ196644 OMZ196644:ONF196644 OWV196644:OXB196644 PGR196644:PGX196644 PQN196644:PQT196644 QAJ196644:QAP196644 QKF196644:QKL196644 QUB196644:QUH196644 RDX196644:RED196644 RNT196644:RNZ196644 RXP196644:RXV196644 SHL196644:SHR196644 SRH196644:SRN196644 TBD196644:TBJ196644 TKZ196644:TLF196644 TUV196644:TVB196644 UER196644:UEX196644 UON196644:UOT196644 UYJ196644:UYP196644 VIF196644:VIL196644 VSB196644:VSH196644 WBX196644:WCD196644 WLT196644:WLZ196644 WVP196644:WVV196644 H262180:N262180 JD262180:JJ262180 SZ262180:TF262180 ACV262180:ADB262180 AMR262180:AMX262180 AWN262180:AWT262180 BGJ262180:BGP262180 BQF262180:BQL262180 CAB262180:CAH262180 CJX262180:CKD262180 CTT262180:CTZ262180 DDP262180:DDV262180 DNL262180:DNR262180 DXH262180:DXN262180 EHD262180:EHJ262180 EQZ262180:ERF262180 FAV262180:FBB262180 FKR262180:FKX262180 FUN262180:FUT262180 GEJ262180:GEP262180 GOF262180:GOL262180 GYB262180:GYH262180 HHX262180:HID262180 HRT262180:HRZ262180 IBP262180:IBV262180 ILL262180:ILR262180 IVH262180:IVN262180 JFD262180:JFJ262180 JOZ262180:JPF262180 JYV262180:JZB262180 KIR262180:KIX262180 KSN262180:KST262180 LCJ262180:LCP262180 LMF262180:LML262180 LWB262180:LWH262180 MFX262180:MGD262180 MPT262180:MPZ262180 MZP262180:MZV262180 NJL262180:NJR262180 NTH262180:NTN262180 ODD262180:ODJ262180 OMZ262180:ONF262180 OWV262180:OXB262180 PGR262180:PGX262180 PQN262180:PQT262180 QAJ262180:QAP262180 QKF262180:QKL262180 QUB262180:QUH262180 RDX262180:RED262180 RNT262180:RNZ262180 RXP262180:RXV262180 SHL262180:SHR262180 SRH262180:SRN262180 TBD262180:TBJ262180 TKZ262180:TLF262180 TUV262180:TVB262180 UER262180:UEX262180 UON262180:UOT262180 UYJ262180:UYP262180 VIF262180:VIL262180 VSB262180:VSH262180 WBX262180:WCD262180 WLT262180:WLZ262180 WVP262180:WVV262180 H327716:N327716 JD327716:JJ327716 SZ327716:TF327716 ACV327716:ADB327716 AMR327716:AMX327716 AWN327716:AWT327716 BGJ327716:BGP327716 BQF327716:BQL327716 CAB327716:CAH327716 CJX327716:CKD327716 CTT327716:CTZ327716 DDP327716:DDV327716 DNL327716:DNR327716 DXH327716:DXN327716 EHD327716:EHJ327716 EQZ327716:ERF327716 FAV327716:FBB327716 FKR327716:FKX327716 FUN327716:FUT327716 GEJ327716:GEP327716 GOF327716:GOL327716 GYB327716:GYH327716 HHX327716:HID327716 HRT327716:HRZ327716 IBP327716:IBV327716 ILL327716:ILR327716 IVH327716:IVN327716 JFD327716:JFJ327716 JOZ327716:JPF327716 JYV327716:JZB327716 KIR327716:KIX327716 KSN327716:KST327716 LCJ327716:LCP327716 LMF327716:LML327716 LWB327716:LWH327716 MFX327716:MGD327716 MPT327716:MPZ327716 MZP327716:MZV327716 NJL327716:NJR327716 NTH327716:NTN327716 ODD327716:ODJ327716 OMZ327716:ONF327716 OWV327716:OXB327716 PGR327716:PGX327716 PQN327716:PQT327716 QAJ327716:QAP327716 QKF327716:QKL327716 QUB327716:QUH327716 RDX327716:RED327716 RNT327716:RNZ327716 RXP327716:RXV327716 SHL327716:SHR327716 SRH327716:SRN327716 TBD327716:TBJ327716 TKZ327716:TLF327716 TUV327716:TVB327716 UER327716:UEX327716 UON327716:UOT327716 UYJ327716:UYP327716 VIF327716:VIL327716 VSB327716:VSH327716 WBX327716:WCD327716 WLT327716:WLZ327716 WVP327716:WVV327716 H393252:N393252 JD393252:JJ393252 SZ393252:TF393252 ACV393252:ADB393252 AMR393252:AMX393252 AWN393252:AWT393252 BGJ393252:BGP393252 BQF393252:BQL393252 CAB393252:CAH393252 CJX393252:CKD393252 CTT393252:CTZ393252 DDP393252:DDV393252 DNL393252:DNR393252 DXH393252:DXN393252 EHD393252:EHJ393252 EQZ393252:ERF393252 FAV393252:FBB393252 FKR393252:FKX393252 FUN393252:FUT393252 GEJ393252:GEP393252 GOF393252:GOL393252 GYB393252:GYH393252 HHX393252:HID393252 HRT393252:HRZ393252 IBP393252:IBV393252 ILL393252:ILR393252 IVH393252:IVN393252 JFD393252:JFJ393252 JOZ393252:JPF393252 JYV393252:JZB393252 KIR393252:KIX393252 KSN393252:KST393252 LCJ393252:LCP393252 LMF393252:LML393252 LWB393252:LWH393252 MFX393252:MGD393252 MPT393252:MPZ393252 MZP393252:MZV393252 NJL393252:NJR393252 NTH393252:NTN393252 ODD393252:ODJ393252 OMZ393252:ONF393252 OWV393252:OXB393252 PGR393252:PGX393252 PQN393252:PQT393252 QAJ393252:QAP393252 QKF393252:QKL393252 QUB393252:QUH393252 RDX393252:RED393252 RNT393252:RNZ393252 RXP393252:RXV393252 SHL393252:SHR393252 SRH393252:SRN393252 TBD393252:TBJ393252 TKZ393252:TLF393252 TUV393252:TVB393252 UER393252:UEX393252 UON393252:UOT393252 UYJ393252:UYP393252 VIF393252:VIL393252 VSB393252:VSH393252 WBX393252:WCD393252 WLT393252:WLZ393252 WVP393252:WVV393252 H458788:N458788 JD458788:JJ458788 SZ458788:TF458788 ACV458788:ADB458788 AMR458788:AMX458788 AWN458788:AWT458788 BGJ458788:BGP458788 BQF458788:BQL458788 CAB458788:CAH458788 CJX458788:CKD458788 CTT458788:CTZ458788 DDP458788:DDV458788 DNL458788:DNR458788 DXH458788:DXN458788 EHD458788:EHJ458788 EQZ458788:ERF458788 FAV458788:FBB458788 FKR458788:FKX458788 FUN458788:FUT458788 GEJ458788:GEP458788 GOF458788:GOL458788 GYB458788:GYH458788 HHX458788:HID458788 HRT458788:HRZ458788 IBP458788:IBV458788 ILL458788:ILR458788 IVH458788:IVN458788 JFD458788:JFJ458788 JOZ458788:JPF458788 JYV458788:JZB458788 KIR458788:KIX458788 KSN458788:KST458788 LCJ458788:LCP458788 LMF458788:LML458788 LWB458788:LWH458788 MFX458788:MGD458788 MPT458788:MPZ458788 MZP458788:MZV458788 NJL458788:NJR458788 NTH458788:NTN458788 ODD458788:ODJ458788 OMZ458788:ONF458788 OWV458788:OXB458788 PGR458788:PGX458788 PQN458788:PQT458788 QAJ458788:QAP458788 QKF458788:QKL458788 QUB458788:QUH458788 RDX458788:RED458788 RNT458788:RNZ458788 RXP458788:RXV458788 SHL458788:SHR458788 SRH458788:SRN458788 TBD458788:TBJ458788 TKZ458788:TLF458788 TUV458788:TVB458788 UER458788:UEX458788 UON458788:UOT458788 UYJ458788:UYP458788 VIF458788:VIL458788 VSB458788:VSH458788 WBX458788:WCD458788 WLT458788:WLZ458788 WVP458788:WVV458788 H524324:N524324 JD524324:JJ524324 SZ524324:TF524324 ACV524324:ADB524324 AMR524324:AMX524324 AWN524324:AWT524324 BGJ524324:BGP524324 BQF524324:BQL524324 CAB524324:CAH524324 CJX524324:CKD524324 CTT524324:CTZ524324 DDP524324:DDV524324 DNL524324:DNR524324 DXH524324:DXN524324 EHD524324:EHJ524324 EQZ524324:ERF524324 FAV524324:FBB524324 FKR524324:FKX524324 FUN524324:FUT524324 GEJ524324:GEP524324 GOF524324:GOL524324 GYB524324:GYH524324 HHX524324:HID524324 HRT524324:HRZ524324 IBP524324:IBV524324 ILL524324:ILR524324 IVH524324:IVN524324 JFD524324:JFJ524324 JOZ524324:JPF524324 JYV524324:JZB524324 KIR524324:KIX524324 KSN524324:KST524324 LCJ524324:LCP524324 LMF524324:LML524324 LWB524324:LWH524324 MFX524324:MGD524324 MPT524324:MPZ524324 MZP524324:MZV524324 NJL524324:NJR524324 NTH524324:NTN524324 ODD524324:ODJ524324 OMZ524324:ONF524324 OWV524324:OXB524324 PGR524324:PGX524324 PQN524324:PQT524324 QAJ524324:QAP524324 QKF524324:QKL524324 QUB524324:QUH524324 RDX524324:RED524324 RNT524324:RNZ524324 RXP524324:RXV524324 SHL524324:SHR524324 SRH524324:SRN524324 TBD524324:TBJ524324 TKZ524324:TLF524324 TUV524324:TVB524324 UER524324:UEX524324 UON524324:UOT524324 UYJ524324:UYP524324 VIF524324:VIL524324 VSB524324:VSH524324 WBX524324:WCD524324 WLT524324:WLZ524324 WVP524324:WVV524324 H589860:N589860 JD589860:JJ589860 SZ589860:TF589860 ACV589860:ADB589860 AMR589860:AMX589860 AWN589860:AWT589860 BGJ589860:BGP589860 BQF589860:BQL589860 CAB589860:CAH589860 CJX589860:CKD589860 CTT589860:CTZ589860 DDP589860:DDV589860 DNL589860:DNR589860 DXH589860:DXN589860 EHD589860:EHJ589860 EQZ589860:ERF589860 FAV589860:FBB589860 FKR589860:FKX589860 FUN589860:FUT589860 GEJ589860:GEP589860 GOF589860:GOL589860 GYB589860:GYH589860 HHX589860:HID589860 HRT589860:HRZ589860 IBP589860:IBV589860 ILL589860:ILR589860 IVH589860:IVN589860 JFD589860:JFJ589860 JOZ589860:JPF589860 JYV589860:JZB589860 KIR589860:KIX589860 KSN589860:KST589860 LCJ589860:LCP589860 LMF589860:LML589860 LWB589860:LWH589860 MFX589860:MGD589860 MPT589860:MPZ589860 MZP589860:MZV589860 NJL589860:NJR589860 NTH589860:NTN589860 ODD589860:ODJ589860 OMZ589860:ONF589860 OWV589860:OXB589860 PGR589860:PGX589860 PQN589860:PQT589860 QAJ589860:QAP589860 QKF589860:QKL589860 QUB589860:QUH589860 RDX589860:RED589860 RNT589860:RNZ589860 RXP589860:RXV589860 SHL589860:SHR589860 SRH589860:SRN589860 TBD589860:TBJ589860 TKZ589860:TLF589860 TUV589860:TVB589860 UER589860:UEX589860 UON589860:UOT589860 UYJ589860:UYP589860 VIF589860:VIL589860 VSB589860:VSH589860 WBX589860:WCD589860 WLT589860:WLZ589860 WVP589860:WVV589860 H655396:N655396 JD655396:JJ655396 SZ655396:TF655396 ACV655396:ADB655396 AMR655396:AMX655396 AWN655396:AWT655396 BGJ655396:BGP655396 BQF655396:BQL655396 CAB655396:CAH655396 CJX655396:CKD655396 CTT655396:CTZ655396 DDP655396:DDV655396 DNL655396:DNR655396 DXH655396:DXN655396 EHD655396:EHJ655396 EQZ655396:ERF655396 FAV655396:FBB655396 FKR655396:FKX655396 FUN655396:FUT655396 GEJ655396:GEP655396 GOF655396:GOL655396 GYB655396:GYH655396 HHX655396:HID655396 HRT655396:HRZ655396 IBP655396:IBV655396 ILL655396:ILR655396 IVH655396:IVN655396 JFD655396:JFJ655396 JOZ655396:JPF655396 JYV655396:JZB655396 KIR655396:KIX655396 KSN655396:KST655396 LCJ655396:LCP655396 LMF655396:LML655396 LWB655396:LWH655396 MFX655396:MGD655396 MPT655396:MPZ655396 MZP655396:MZV655396 NJL655396:NJR655396 NTH655396:NTN655396 ODD655396:ODJ655396 OMZ655396:ONF655396 OWV655396:OXB655396 PGR655396:PGX655396 PQN655396:PQT655396 QAJ655396:QAP655396 QKF655396:QKL655396 QUB655396:QUH655396 RDX655396:RED655396 RNT655396:RNZ655396 RXP655396:RXV655396 SHL655396:SHR655396 SRH655396:SRN655396 TBD655396:TBJ655396 TKZ655396:TLF655396 TUV655396:TVB655396 UER655396:UEX655396 UON655396:UOT655396 UYJ655396:UYP655396 VIF655396:VIL655396 VSB655396:VSH655396 WBX655396:WCD655396 WLT655396:WLZ655396 WVP655396:WVV655396 H720932:N720932 JD720932:JJ720932 SZ720932:TF720932 ACV720932:ADB720932 AMR720932:AMX720932 AWN720932:AWT720932 BGJ720932:BGP720932 BQF720932:BQL720932 CAB720932:CAH720932 CJX720932:CKD720932 CTT720932:CTZ720932 DDP720932:DDV720932 DNL720932:DNR720932 DXH720932:DXN720932 EHD720932:EHJ720932 EQZ720932:ERF720932 FAV720932:FBB720932 FKR720932:FKX720932 FUN720932:FUT720932 GEJ720932:GEP720932 GOF720932:GOL720932 GYB720932:GYH720932 HHX720932:HID720932 HRT720932:HRZ720932 IBP720932:IBV720932 ILL720932:ILR720932 IVH720932:IVN720932 JFD720932:JFJ720932 JOZ720932:JPF720932 JYV720932:JZB720932 KIR720932:KIX720932 KSN720932:KST720932 LCJ720932:LCP720932 LMF720932:LML720932 LWB720932:LWH720932 MFX720932:MGD720932 MPT720932:MPZ720932 MZP720932:MZV720932 NJL720932:NJR720932 NTH720932:NTN720932 ODD720932:ODJ720932 OMZ720932:ONF720932 OWV720932:OXB720932 PGR720932:PGX720932 PQN720932:PQT720932 QAJ720932:QAP720932 QKF720932:QKL720932 QUB720932:QUH720932 RDX720932:RED720932 RNT720932:RNZ720932 RXP720932:RXV720932 SHL720932:SHR720932 SRH720932:SRN720932 TBD720932:TBJ720932 TKZ720932:TLF720932 TUV720932:TVB720932 UER720932:UEX720932 UON720932:UOT720932 UYJ720932:UYP720932 VIF720932:VIL720932 VSB720932:VSH720932 WBX720932:WCD720932 WLT720932:WLZ720932 WVP720932:WVV720932 H786468:N786468 JD786468:JJ786468 SZ786468:TF786468 ACV786468:ADB786468 AMR786468:AMX786468 AWN786468:AWT786468 BGJ786468:BGP786468 BQF786468:BQL786468 CAB786468:CAH786468 CJX786468:CKD786468 CTT786468:CTZ786468 DDP786468:DDV786468 DNL786468:DNR786468 DXH786468:DXN786468 EHD786468:EHJ786468 EQZ786468:ERF786468 FAV786468:FBB786468 FKR786468:FKX786468 FUN786468:FUT786468 GEJ786468:GEP786468 GOF786468:GOL786468 GYB786468:GYH786468 HHX786468:HID786468 HRT786468:HRZ786468 IBP786468:IBV786468 ILL786468:ILR786468 IVH786468:IVN786468 JFD786468:JFJ786468 JOZ786468:JPF786468 JYV786468:JZB786468 KIR786468:KIX786468 KSN786468:KST786468 LCJ786468:LCP786468 LMF786468:LML786468 LWB786468:LWH786468 MFX786468:MGD786468 MPT786468:MPZ786468 MZP786468:MZV786468 NJL786468:NJR786468 NTH786468:NTN786468 ODD786468:ODJ786468 OMZ786468:ONF786468 OWV786468:OXB786468 PGR786468:PGX786468 PQN786468:PQT786468 QAJ786468:QAP786468 QKF786468:QKL786468 QUB786468:QUH786468 RDX786468:RED786468 RNT786468:RNZ786468 RXP786468:RXV786468 SHL786468:SHR786468 SRH786468:SRN786468 TBD786468:TBJ786468 TKZ786468:TLF786468 TUV786468:TVB786468 UER786468:UEX786468 UON786468:UOT786468 UYJ786468:UYP786468 VIF786468:VIL786468 VSB786468:VSH786468 WBX786468:WCD786468 WLT786468:WLZ786468 WVP786468:WVV786468 H852004:N852004 JD852004:JJ852004 SZ852004:TF852004 ACV852004:ADB852004 AMR852004:AMX852004 AWN852004:AWT852004 BGJ852004:BGP852004 BQF852004:BQL852004 CAB852004:CAH852004 CJX852004:CKD852004 CTT852004:CTZ852004 DDP852004:DDV852004 DNL852004:DNR852004 DXH852004:DXN852004 EHD852004:EHJ852004 EQZ852004:ERF852004 FAV852004:FBB852004 FKR852004:FKX852004 FUN852004:FUT852004 GEJ852004:GEP852004 GOF852004:GOL852004 GYB852004:GYH852004 HHX852004:HID852004 HRT852004:HRZ852004 IBP852004:IBV852004 ILL852004:ILR852004 IVH852004:IVN852004 JFD852004:JFJ852004 JOZ852004:JPF852004 JYV852004:JZB852004 KIR852004:KIX852004 KSN852004:KST852004 LCJ852004:LCP852004 LMF852004:LML852004 LWB852004:LWH852004 MFX852004:MGD852004 MPT852004:MPZ852004 MZP852004:MZV852004 NJL852004:NJR852004 NTH852004:NTN852004 ODD852004:ODJ852004 OMZ852004:ONF852004 OWV852004:OXB852004 PGR852004:PGX852004 PQN852004:PQT852004 QAJ852004:QAP852004 QKF852004:QKL852004 QUB852004:QUH852004 RDX852004:RED852004 RNT852004:RNZ852004 RXP852004:RXV852004 SHL852004:SHR852004 SRH852004:SRN852004 TBD852004:TBJ852004 TKZ852004:TLF852004 TUV852004:TVB852004 UER852004:UEX852004 UON852004:UOT852004 UYJ852004:UYP852004 VIF852004:VIL852004 VSB852004:VSH852004 WBX852004:WCD852004 WLT852004:WLZ852004 WVP852004:WVV852004 H917540:N917540 JD917540:JJ917540 SZ917540:TF917540 ACV917540:ADB917540 AMR917540:AMX917540 AWN917540:AWT917540 BGJ917540:BGP917540 BQF917540:BQL917540 CAB917540:CAH917540 CJX917540:CKD917540 CTT917540:CTZ917540 DDP917540:DDV917540 DNL917540:DNR917540 DXH917540:DXN917540 EHD917540:EHJ917540 EQZ917540:ERF917540 FAV917540:FBB917540 FKR917540:FKX917540 FUN917540:FUT917540 GEJ917540:GEP917540 GOF917540:GOL917540 GYB917540:GYH917540 HHX917540:HID917540 HRT917540:HRZ917540 IBP917540:IBV917540 ILL917540:ILR917540 IVH917540:IVN917540 JFD917540:JFJ917540 JOZ917540:JPF917540 JYV917540:JZB917540 KIR917540:KIX917540 KSN917540:KST917540 LCJ917540:LCP917540 LMF917540:LML917540 LWB917540:LWH917540 MFX917540:MGD917540 MPT917540:MPZ917540 MZP917540:MZV917540 NJL917540:NJR917540 NTH917540:NTN917540 ODD917540:ODJ917540 OMZ917540:ONF917540 OWV917540:OXB917540 PGR917540:PGX917540 PQN917540:PQT917540 QAJ917540:QAP917540 QKF917540:QKL917540 QUB917540:QUH917540 RDX917540:RED917540 RNT917540:RNZ917540 RXP917540:RXV917540 SHL917540:SHR917540 SRH917540:SRN917540 TBD917540:TBJ917540 TKZ917540:TLF917540 TUV917540:TVB917540 UER917540:UEX917540 UON917540:UOT917540 UYJ917540:UYP917540 VIF917540:VIL917540 VSB917540:VSH917540 WBX917540:WCD917540 WLT917540:WLZ917540 WVP917540:WVV917540 H983076:N983076 JD983076:JJ983076 SZ983076:TF983076 ACV983076:ADB983076 AMR983076:AMX983076 AWN983076:AWT983076 BGJ983076:BGP983076 BQF983076:BQL983076 CAB983076:CAH983076 CJX983076:CKD983076 CTT983076:CTZ983076 DDP983076:DDV983076 DNL983076:DNR983076 DXH983076:DXN983076 EHD983076:EHJ983076 EQZ983076:ERF983076 FAV983076:FBB983076 FKR983076:FKX983076 FUN983076:FUT983076 GEJ983076:GEP983076 GOF983076:GOL983076 GYB983076:GYH983076 HHX983076:HID983076 HRT983076:HRZ983076 IBP983076:IBV983076 ILL983076:ILR983076 IVH983076:IVN983076 JFD983076:JFJ983076 JOZ983076:JPF983076 JYV983076:JZB983076 KIR983076:KIX983076 KSN983076:KST983076 LCJ983076:LCP983076 LMF983076:LML983076 LWB983076:LWH983076 MFX983076:MGD983076 MPT983076:MPZ983076 MZP983076:MZV983076 NJL983076:NJR983076 NTH983076:NTN983076 ODD983076:ODJ983076 OMZ983076:ONF983076 OWV983076:OXB983076 PGR983076:PGX983076 PQN983076:PQT983076 QAJ983076:QAP983076 QKF983076:QKL983076 QUB983076:QUH983076 RDX983076:RED983076 RNT983076:RNZ983076 RXP983076:RXV983076 SHL983076:SHR983076 SRH983076:SRN983076 TBD983076:TBJ983076 TKZ983076:TLF983076 TUV983076:TVB983076 UER983076:UEX983076 UON983076:UOT983076 UYJ983076:UYP983076 VIF983076:VIL983076 VSB983076:VSH983076 WBX983076:WCD983076 WLT983076:WLZ983076 WVP983076:WVV983076 WBX983065:WCD983065 JD25:JJ25 SZ25:TF25 ACV25:ADB25 AMR25:AMX25 AWN25:AWT25 BGJ25:BGP25 BQF25:BQL25 CAB25:CAH25 CJX25:CKD25 CTT25:CTZ25 DDP25:DDV25 DNL25:DNR25 DXH25:DXN25 EHD25:EHJ25 EQZ25:ERF25 FAV25:FBB25 FKR25:FKX25 FUN25:FUT25 GEJ25:GEP25 GOF25:GOL25 GYB25:GYH25 HHX25:HID25 HRT25:HRZ25 IBP25:IBV25 ILL25:ILR25 IVH25:IVN25 JFD25:JFJ25 JOZ25:JPF25 JYV25:JZB25 KIR25:KIX25 KSN25:KST25 LCJ25:LCP25 LMF25:LML25 LWB25:LWH25 MFX25:MGD25 MPT25:MPZ25 MZP25:MZV25 NJL25:NJR25 NTH25:NTN25 ODD25:ODJ25 OMZ25:ONF25 OWV25:OXB25 PGR25:PGX25 PQN25:PQT25 QAJ25:QAP25 QKF25:QKL25 QUB25:QUH25 RDX25:RED25 RNT25:RNZ25 RXP25:RXV25 SHL25:SHR25 SRH25:SRN25 TBD25:TBJ25 TKZ25:TLF25 TUV25:TVB25 UER25:UEX25 UON25:UOT25 UYJ25:UYP25 VIF25:VIL25 VSB25:VSH25 WBX25:WCD25 WLT25:WLZ25 WVP25:WVV25 H65561:N65561 JD65561:JJ65561 SZ65561:TF65561 ACV65561:ADB65561 AMR65561:AMX65561 AWN65561:AWT65561 BGJ65561:BGP65561 BQF65561:BQL65561 CAB65561:CAH65561 CJX65561:CKD65561 CTT65561:CTZ65561 DDP65561:DDV65561 DNL65561:DNR65561 DXH65561:DXN65561 EHD65561:EHJ65561 EQZ65561:ERF65561 FAV65561:FBB65561 FKR65561:FKX65561 FUN65561:FUT65561 GEJ65561:GEP65561 GOF65561:GOL65561 GYB65561:GYH65561 HHX65561:HID65561 HRT65561:HRZ65561 IBP65561:IBV65561 ILL65561:ILR65561 IVH65561:IVN65561 JFD65561:JFJ65561 JOZ65561:JPF65561 JYV65561:JZB65561 KIR65561:KIX65561 KSN65561:KST65561 LCJ65561:LCP65561 LMF65561:LML65561 LWB65561:LWH65561 MFX65561:MGD65561 MPT65561:MPZ65561 MZP65561:MZV65561 NJL65561:NJR65561 NTH65561:NTN65561 ODD65561:ODJ65561 OMZ65561:ONF65561 OWV65561:OXB65561 PGR65561:PGX65561 PQN65561:PQT65561 QAJ65561:QAP65561 QKF65561:QKL65561 QUB65561:QUH65561 RDX65561:RED65561 RNT65561:RNZ65561 RXP65561:RXV65561 SHL65561:SHR65561 SRH65561:SRN65561 TBD65561:TBJ65561 TKZ65561:TLF65561 TUV65561:TVB65561 UER65561:UEX65561 UON65561:UOT65561 UYJ65561:UYP65561 VIF65561:VIL65561 VSB65561:VSH65561 WBX65561:WCD65561 WLT65561:WLZ65561 WVP65561:WVV65561 H131097:N131097 JD131097:JJ131097 SZ131097:TF131097 ACV131097:ADB131097 AMR131097:AMX131097 AWN131097:AWT131097 BGJ131097:BGP131097 BQF131097:BQL131097 CAB131097:CAH131097 CJX131097:CKD131097 CTT131097:CTZ131097 DDP131097:DDV131097 DNL131097:DNR131097 DXH131097:DXN131097 EHD131097:EHJ131097 EQZ131097:ERF131097 FAV131097:FBB131097 FKR131097:FKX131097 FUN131097:FUT131097 GEJ131097:GEP131097 GOF131097:GOL131097 GYB131097:GYH131097 HHX131097:HID131097 HRT131097:HRZ131097 IBP131097:IBV131097 ILL131097:ILR131097 IVH131097:IVN131097 JFD131097:JFJ131097 JOZ131097:JPF131097 JYV131097:JZB131097 KIR131097:KIX131097 KSN131097:KST131097 LCJ131097:LCP131097 LMF131097:LML131097 LWB131097:LWH131097 MFX131097:MGD131097 MPT131097:MPZ131097 MZP131097:MZV131097 NJL131097:NJR131097 NTH131097:NTN131097 ODD131097:ODJ131097 OMZ131097:ONF131097 OWV131097:OXB131097 PGR131097:PGX131097 PQN131097:PQT131097 QAJ131097:QAP131097 QKF131097:QKL131097 QUB131097:QUH131097 RDX131097:RED131097 RNT131097:RNZ131097 RXP131097:RXV131097 SHL131097:SHR131097 SRH131097:SRN131097 TBD131097:TBJ131097 TKZ131097:TLF131097 TUV131097:TVB131097 UER131097:UEX131097 UON131097:UOT131097 UYJ131097:UYP131097 VIF131097:VIL131097 VSB131097:VSH131097 WBX131097:WCD131097 WLT131097:WLZ131097 WVP131097:WVV131097 H196633:N196633 JD196633:JJ196633 SZ196633:TF196633 ACV196633:ADB196633 AMR196633:AMX196633 AWN196633:AWT196633 BGJ196633:BGP196633 BQF196633:BQL196633 CAB196633:CAH196633 CJX196633:CKD196633 CTT196633:CTZ196633 DDP196633:DDV196633 DNL196633:DNR196633 DXH196633:DXN196633 EHD196633:EHJ196633 EQZ196633:ERF196633 FAV196633:FBB196633 FKR196633:FKX196633 FUN196633:FUT196633 GEJ196633:GEP196633 GOF196633:GOL196633 GYB196633:GYH196633 HHX196633:HID196633 HRT196633:HRZ196633 IBP196633:IBV196633 ILL196633:ILR196633 IVH196633:IVN196633 JFD196633:JFJ196633 JOZ196633:JPF196633 JYV196633:JZB196633 KIR196633:KIX196633 KSN196633:KST196633 LCJ196633:LCP196633 LMF196633:LML196633 LWB196633:LWH196633 MFX196633:MGD196633 MPT196633:MPZ196633 MZP196633:MZV196633 NJL196633:NJR196633 NTH196633:NTN196633 ODD196633:ODJ196633 OMZ196633:ONF196633 OWV196633:OXB196633 PGR196633:PGX196633 PQN196633:PQT196633 QAJ196633:QAP196633 QKF196633:QKL196633 QUB196633:QUH196633 RDX196633:RED196633 RNT196633:RNZ196633 RXP196633:RXV196633 SHL196633:SHR196633 SRH196633:SRN196633 TBD196633:TBJ196633 TKZ196633:TLF196633 TUV196633:TVB196633 UER196633:UEX196633 UON196633:UOT196633 UYJ196633:UYP196633 VIF196633:VIL196633 VSB196633:VSH196633 WBX196633:WCD196633 WLT196633:WLZ196633 WVP196633:WVV196633 H262169:N262169 JD262169:JJ262169 SZ262169:TF262169 ACV262169:ADB262169 AMR262169:AMX262169 AWN262169:AWT262169 BGJ262169:BGP262169 BQF262169:BQL262169 CAB262169:CAH262169 CJX262169:CKD262169 CTT262169:CTZ262169 DDP262169:DDV262169 DNL262169:DNR262169 DXH262169:DXN262169 EHD262169:EHJ262169 EQZ262169:ERF262169 FAV262169:FBB262169 FKR262169:FKX262169 FUN262169:FUT262169 GEJ262169:GEP262169 GOF262169:GOL262169 GYB262169:GYH262169 HHX262169:HID262169 HRT262169:HRZ262169 IBP262169:IBV262169 ILL262169:ILR262169 IVH262169:IVN262169 JFD262169:JFJ262169 JOZ262169:JPF262169 JYV262169:JZB262169 KIR262169:KIX262169 KSN262169:KST262169 LCJ262169:LCP262169 LMF262169:LML262169 LWB262169:LWH262169 MFX262169:MGD262169 MPT262169:MPZ262169 MZP262169:MZV262169 NJL262169:NJR262169 NTH262169:NTN262169 ODD262169:ODJ262169 OMZ262169:ONF262169 OWV262169:OXB262169 PGR262169:PGX262169 PQN262169:PQT262169 QAJ262169:QAP262169 QKF262169:QKL262169 QUB262169:QUH262169 RDX262169:RED262169 RNT262169:RNZ262169 RXP262169:RXV262169 SHL262169:SHR262169 SRH262169:SRN262169 TBD262169:TBJ262169 TKZ262169:TLF262169 TUV262169:TVB262169 UER262169:UEX262169 UON262169:UOT262169 UYJ262169:UYP262169 VIF262169:VIL262169 VSB262169:VSH262169 WBX262169:WCD262169 WLT262169:WLZ262169 WVP262169:WVV262169 H327705:N327705 JD327705:JJ327705 SZ327705:TF327705 ACV327705:ADB327705 AMR327705:AMX327705 AWN327705:AWT327705 BGJ327705:BGP327705 BQF327705:BQL327705 CAB327705:CAH327705 CJX327705:CKD327705 CTT327705:CTZ327705 DDP327705:DDV327705 DNL327705:DNR327705 DXH327705:DXN327705 EHD327705:EHJ327705 EQZ327705:ERF327705 FAV327705:FBB327705 FKR327705:FKX327705 FUN327705:FUT327705 GEJ327705:GEP327705 GOF327705:GOL327705 GYB327705:GYH327705 HHX327705:HID327705 HRT327705:HRZ327705 IBP327705:IBV327705 ILL327705:ILR327705 IVH327705:IVN327705 JFD327705:JFJ327705 JOZ327705:JPF327705 JYV327705:JZB327705 KIR327705:KIX327705 KSN327705:KST327705 LCJ327705:LCP327705 LMF327705:LML327705 LWB327705:LWH327705 MFX327705:MGD327705 MPT327705:MPZ327705 MZP327705:MZV327705 NJL327705:NJR327705 NTH327705:NTN327705 ODD327705:ODJ327705 OMZ327705:ONF327705 OWV327705:OXB327705 PGR327705:PGX327705 PQN327705:PQT327705 QAJ327705:QAP327705 QKF327705:QKL327705 QUB327705:QUH327705 RDX327705:RED327705 RNT327705:RNZ327705 RXP327705:RXV327705 SHL327705:SHR327705 SRH327705:SRN327705 TBD327705:TBJ327705 TKZ327705:TLF327705 TUV327705:TVB327705 UER327705:UEX327705 UON327705:UOT327705 UYJ327705:UYP327705 VIF327705:VIL327705 VSB327705:VSH327705 WBX327705:WCD327705 WLT327705:WLZ327705 WVP327705:WVV327705 H393241:N393241 JD393241:JJ393241 SZ393241:TF393241 ACV393241:ADB393241 AMR393241:AMX393241 AWN393241:AWT393241 BGJ393241:BGP393241 BQF393241:BQL393241 CAB393241:CAH393241 CJX393241:CKD393241 CTT393241:CTZ393241 DDP393241:DDV393241 DNL393241:DNR393241 DXH393241:DXN393241 EHD393241:EHJ393241 EQZ393241:ERF393241 FAV393241:FBB393241 FKR393241:FKX393241 FUN393241:FUT393241 GEJ393241:GEP393241 GOF393241:GOL393241 GYB393241:GYH393241 HHX393241:HID393241 HRT393241:HRZ393241 IBP393241:IBV393241 ILL393241:ILR393241 IVH393241:IVN393241 JFD393241:JFJ393241 JOZ393241:JPF393241 JYV393241:JZB393241 KIR393241:KIX393241 KSN393241:KST393241 LCJ393241:LCP393241 LMF393241:LML393241 LWB393241:LWH393241 MFX393241:MGD393241 MPT393241:MPZ393241 MZP393241:MZV393241 NJL393241:NJR393241 NTH393241:NTN393241 ODD393241:ODJ393241 OMZ393241:ONF393241 OWV393241:OXB393241 PGR393241:PGX393241 PQN393241:PQT393241 QAJ393241:QAP393241 QKF393241:QKL393241 QUB393241:QUH393241 RDX393241:RED393241 RNT393241:RNZ393241 RXP393241:RXV393241 SHL393241:SHR393241 SRH393241:SRN393241 TBD393241:TBJ393241 TKZ393241:TLF393241 TUV393241:TVB393241 UER393241:UEX393241 UON393241:UOT393241 UYJ393241:UYP393241 VIF393241:VIL393241 VSB393241:VSH393241 WBX393241:WCD393241 WLT393241:WLZ393241 WVP393241:WVV393241 H458777:N458777 JD458777:JJ458777 SZ458777:TF458777 ACV458777:ADB458777 AMR458777:AMX458777 AWN458777:AWT458777 BGJ458777:BGP458777 BQF458777:BQL458777 CAB458777:CAH458777 CJX458777:CKD458777 CTT458777:CTZ458777 DDP458777:DDV458777 DNL458777:DNR458777 DXH458777:DXN458777 EHD458777:EHJ458777 EQZ458777:ERF458777 FAV458777:FBB458777 FKR458777:FKX458777 FUN458777:FUT458777 GEJ458777:GEP458777 GOF458777:GOL458777 GYB458777:GYH458777 HHX458777:HID458777 HRT458777:HRZ458777 IBP458777:IBV458777 ILL458777:ILR458777 IVH458777:IVN458777 JFD458777:JFJ458777 JOZ458777:JPF458777 JYV458777:JZB458777 KIR458777:KIX458777 KSN458777:KST458777 LCJ458777:LCP458777 LMF458777:LML458777 LWB458777:LWH458777 MFX458777:MGD458777 MPT458777:MPZ458777 MZP458777:MZV458777 NJL458777:NJR458777 NTH458777:NTN458777 ODD458777:ODJ458777 OMZ458777:ONF458777 OWV458777:OXB458777 PGR458777:PGX458777 PQN458777:PQT458777 QAJ458777:QAP458777 QKF458777:QKL458777 QUB458777:QUH458777 RDX458777:RED458777 RNT458777:RNZ458777 RXP458777:RXV458777 SHL458777:SHR458777 SRH458777:SRN458777 TBD458777:TBJ458777 TKZ458777:TLF458777 TUV458777:TVB458777 UER458777:UEX458777 UON458777:UOT458777 UYJ458777:UYP458777 VIF458777:VIL458777 VSB458777:VSH458777 WBX458777:WCD458777 WLT458777:WLZ458777 WVP458777:WVV458777 H524313:N524313 JD524313:JJ524313 SZ524313:TF524313 ACV524313:ADB524313 AMR524313:AMX524313 AWN524313:AWT524313 BGJ524313:BGP524313 BQF524313:BQL524313 CAB524313:CAH524313 CJX524313:CKD524313 CTT524313:CTZ524313 DDP524313:DDV524313 DNL524313:DNR524313 DXH524313:DXN524313 EHD524313:EHJ524313 EQZ524313:ERF524313 FAV524313:FBB524313 FKR524313:FKX524313 FUN524313:FUT524313 GEJ524313:GEP524313 GOF524313:GOL524313 GYB524313:GYH524313 HHX524313:HID524313 HRT524313:HRZ524313 IBP524313:IBV524313 ILL524313:ILR524313 IVH524313:IVN524313 JFD524313:JFJ524313 JOZ524313:JPF524313 JYV524313:JZB524313 KIR524313:KIX524313 KSN524313:KST524313 LCJ524313:LCP524313 LMF524313:LML524313 LWB524313:LWH524313 MFX524313:MGD524313 MPT524313:MPZ524313 MZP524313:MZV524313 NJL524313:NJR524313 NTH524313:NTN524313 ODD524313:ODJ524313 OMZ524313:ONF524313 OWV524313:OXB524313 PGR524313:PGX524313 PQN524313:PQT524313 QAJ524313:QAP524313 QKF524313:QKL524313 QUB524313:QUH524313 RDX524313:RED524313 RNT524313:RNZ524313 RXP524313:RXV524313 SHL524313:SHR524313 SRH524313:SRN524313 TBD524313:TBJ524313 TKZ524313:TLF524313 TUV524313:TVB524313 UER524313:UEX524313 UON524313:UOT524313 UYJ524313:UYP524313 VIF524313:VIL524313 VSB524313:VSH524313 WBX524313:WCD524313 WLT524313:WLZ524313 WVP524313:WVV524313 H589849:N589849 JD589849:JJ589849 SZ589849:TF589849 ACV589849:ADB589849 AMR589849:AMX589849 AWN589849:AWT589849 BGJ589849:BGP589849 BQF589849:BQL589849 CAB589849:CAH589849 CJX589849:CKD589849 CTT589849:CTZ589849 DDP589849:DDV589849 DNL589849:DNR589849 DXH589849:DXN589849 EHD589849:EHJ589849 EQZ589849:ERF589849 FAV589849:FBB589849 FKR589849:FKX589849 FUN589849:FUT589849 GEJ589849:GEP589849 GOF589849:GOL589849 GYB589849:GYH589849 HHX589849:HID589849 HRT589849:HRZ589849 IBP589849:IBV589849 ILL589849:ILR589849 IVH589849:IVN589849 JFD589849:JFJ589849 JOZ589849:JPF589849 JYV589849:JZB589849 KIR589849:KIX589849 KSN589849:KST589849 LCJ589849:LCP589849 LMF589849:LML589849 LWB589849:LWH589849 MFX589849:MGD589849 MPT589849:MPZ589849 MZP589849:MZV589849 NJL589849:NJR589849 NTH589849:NTN589849 ODD589849:ODJ589849 OMZ589849:ONF589849 OWV589849:OXB589849 PGR589849:PGX589849 PQN589849:PQT589849 QAJ589849:QAP589849 QKF589849:QKL589849 QUB589849:QUH589849 RDX589849:RED589849 RNT589849:RNZ589849 RXP589849:RXV589849 SHL589849:SHR589849 SRH589849:SRN589849 TBD589849:TBJ589849 TKZ589849:TLF589849 TUV589849:TVB589849 UER589849:UEX589849 UON589849:UOT589849 UYJ589849:UYP589849 VIF589849:VIL589849 VSB589849:VSH589849 WBX589849:WCD589849 WLT589849:WLZ589849 WVP589849:WVV589849 H655385:N655385 JD655385:JJ655385 SZ655385:TF655385 ACV655385:ADB655385 AMR655385:AMX655385 AWN655385:AWT655385 BGJ655385:BGP655385 BQF655385:BQL655385 CAB655385:CAH655385 CJX655385:CKD655385 CTT655385:CTZ655385 DDP655385:DDV655385 DNL655385:DNR655385 DXH655385:DXN655385 EHD655385:EHJ655385 EQZ655385:ERF655385 FAV655385:FBB655385 FKR655385:FKX655385 FUN655385:FUT655385 GEJ655385:GEP655385 GOF655385:GOL655385 GYB655385:GYH655385 HHX655385:HID655385 HRT655385:HRZ655385 IBP655385:IBV655385 ILL655385:ILR655385 IVH655385:IVN655385 JFD655385:JFJ655385 JOZ655385:JPF655385 JYV655385:JZB655385 KIR655385:KIX655385 KSN655385:KST655385 LCJ655385:LCP655385 LMF655385:LML655385 LWB655385:LWH655385 MFX655385:MGD655385 MPT655385:MPZ655385 MZP655385:MZV655385 NJL655385:NJR655385 NTH655385:NTN655385 ODD655385:ODJ655385 OMZ655385:ONF655385 OWV655385:OXB655385 PGR655385:PGX655385 PQN655385:PQT655385 QAJ655385:QAP655385 QKF655385:QKL655385 QUB655385:QUH655385 RDX655385:RED655385 RNT655385:RNZ655385 RXP655385:RXV655385 SHL655385:SHR655385 SRH655385:SRN655385 TBD655385:TBJ655385 TKZ655385:TLF655385 TUV655385:TVB655385 UER655385:UEX655385 UON655385:UOT655385 UYJ655385:UYP655385 VIF655385:VIL655385 VSB655385:VSH655385 WBX655385:WCD655385 WLT655385:WLZ655385 WVP655385:WVV655385 H720921:N720921 JD720921:JJ720921 SZ720921:TF720921 ACV720921:ADB720921 AMR720921:AMX720921 AWN720921:AWT720921 BGJ720921:BGP720921 BQF720921:BQL720921 CAB720921:CAH720921 CJX720921:CKD720921 CTT720921:CTZ720921 DDP720921:DDV720921 DNL720921:DNR720921 DXH720921:DXN720921 EHD720921:EHJ720921 EQZ720921:ERF720921 FAV720921:FBB720921 FKR720921:FKX720921 FUN720921:FUT720921 GEJ720921:GEP720921 GOF720921:GOL720921 GYB720921:GYH720921 HHX720921:HID720921 HRT720921:HRZ720921 IBP720921:IBV720921 ILL720921:ILR720921 IVH720921:IVN720921 JFD720921:JFJ720921 JOZ720921:JPF720921 JYV720921:JZB720921 KIR720921:KIX720921 KSN720921:KST720921 LCJ720921:LCP720921 LMF720921:LML720921 LWB720921:LWH720921 MFX720921:MGD720921 MPT720921:MPZ720921 MZP720921:MZV720921 NJL720921:NJR720921 NTH720921:NTN720921 ODD720921:ODJ720921 OMZ720921:ONF720921 OWV720921:OXB720921 PGR720921:PGX720921 PQN720921:PQT720921 QAJ720921:QAP720921 QKF720921:QKL720921 QUB720921:QUH720921 RDX720921:RED720921 RNT720921:RNZ720921 RXP720921:RXV720921 SHL720921:SHR720921 SRH720921:SRN720921 TBD720921:TBJ720921 TKZ720921:TLF720921 TUV720921:TVB720921 UER720921:UEX720921 UON720921:UOT720921 UYJ720921:UYP720921 VIF720921:VIL720921 VSB720921:VSH720921 WBX720921:WCD720921 WLT720921:WLZ720921 WVP720921:WVV720921 H786457:N786457 JD786457:JJ786457 SZ786457:TF786457 ACV786457:ADB786457 AMR786457:AMX786457 AWN786457:AWT786457 BGJ786457:BGP786457 BQF786457:BQL786457 CAB786457:CAH786457 CJX786457:CKD786457 CTT786457:CTZ786457 DDP786457:DDV786457 DNL786457:DNR786457 DXH786457:DXN786457 EHD786457:EHJ786457 EQZ786457:ERF786457 FAV786457:FBB786457 FKR786457:FKX786457 FUN786457:FUT786457 GEJ786457:GEP786457 GOF786457:GOL786457 GYB786457:GYH786457 HHX786457:HID786457 HRT786457:HRZ786457 IBP786457:IBV786457 ILL786457:ILR786457 IVH786457:IVN786457 JFD786457:JFJ786457 JOZ786457:JPF786457 JYV786457:JZB786457 KIR786457:KIX786457 KSN786457:KST786457 LCJ786457:LCP786457 LMF786457:LML786457 LWB786457:LWH786457 MFX786457:MGD786457 MPT786457:MPZ786457 MZP786457:MZV786457 NJL786457:NJR786457 NTH786457:NTN786457 ODD786457:ODJ786457 OMZ786457:ONF786457 OWV786457:OXB786457 PGR786457:PGX786457 PQN786457:PQT786457 QAJ786457:QAP786457 QKF786457:QKL786457 QUB786457:QUH786457 RDX786457:RED786457 RNT786457:RNZ786457 RXP786457:RXV786457 SHL786457:SHR786457 SRH786457:SRN786457 TBD786457:TBJ786457 TKZ786457:TLF786457 TUV786457:TVB786457 UER786457:UEX786457 UON786457:UOT786457 UYJ786457:UYP786457 VIF786457:VIL786457 VSB786457:VSH786457 WBX786457:WCD786457 WLT786457:WLZ786457 WVP786457:WVV786457 H851993:N851993 JD851993:JJ851993 SZ851993:TF851993 ACV851993:ADB851993 AMR851993:AMX851993 AWN851993:AWT851993 BGJ851993:BGP851993 BQF851993:BQL851993 CAB851993:CAH851993 CJX851993:CKD851993 CTT851993:CTZ851993 DDP851993:DDV851993 DNL851993:DNR851993 DXH851993:DXN851993 EHD851993:EHJ851993 EQZ851993:ERF851993 FAV851993:FBB851993 FKR851993:FKX851993 FUN851993:FUT851993 GEJ851993:GEP851993 GOF851993:GOL851993 GYB851993:GYH851993 HHX851993:HID851993 HRT851993:HRZ851993 IBP851993:IBV851993 ILL851993:ILR851993 IVH851993:IVN851993 JFD851993:JFJ851993 JOZ851993:JPF851993 JYV851993:JZB851993 KIR851993:KIX851993 KSN851993:KST851993 LCJ851993:LCP851993 LMF851993:LML851993 LWB851993:LWH851993 MFX851993:MGD851993 MPT851993:MPZ851993 MZP851993:MZV851993 NJL851993:NJR851993 NTH851993:NTN851993 ODD851993:ODJ851993 OMZ851993:ONF851993 OWV851993:OXB851993 PGR851993:PGX851993 PQN851993:PQT851993 QAJ851993:QAP851993 QKF851993:QKL851993 QUB851993:QUH851993 RDX851993:RED851993 RNT851993:RNZ851993 RXP851993:RXV851993 SHL851993:SHR851993 SRH851993:SRN851993 TBD851993:TBJ851993 TKZ851993:TLF851993 TUV851993:TVB851993 UER851993:UEX851993 UON851993:UOT851993 UYJ851993:UYP851993 VIF851993:VIL851993 VSB851993:VSH851993 WBX851993:WCD851993 WLT851993:WLZ851993 WVP851993:WVV851993 H917529:N917529 JD917529:JJ917529 SZ917529:TF917529 ACV917529:ADB917529 AMR917529:AMX917529 AWN917529:AWT917529 BGJ917529:BGP917529 BQF917529:BQL917529 CAB917529:CAH917529 CJX917529:CKD917529 CTT917529:CTZ917529 DDP917529:DDV917529 DNL917529:DNR917529 DXH917529:DXN917529 EHD917529:EHJ917529 EQZ917529:ERF917529 FAV917529:FBB917529 FKR917529:FKX917529 FUN917529:FUT917529 GEJ917529:GEP917529 GOF917529:GOL917529 GYB917529:GYH917529 HHX917529:HID917529 HRT917529:HRZ917529 IBP917529:IBV917529 ILL917529:ILR917529 IVH917529:IVN917529 JFD917529:JFJ917529 JOZ917529:JPF917529 JYV917529:JZB917529 KIR917529:KIX917529 KSN917529:KST917529 LCJ917529:LCP917529 LMF917529:LML917529 LWB917529:LWH917529 MFX917529:MGD917529 MPT917529:MPZ917529 MZP917529:MZV917529 NJL917529:NJR917529 NTH917529:NTN917529 ODD917529:ODJ917529 OMZ917529:ONF917529 OWV917529:OXB917529 PGR917529:PGX917529 PQN917529:PQT917529 QAJ917529:QAP917529 QKF917529:QKL917529 QUB917529:QUH917529 RDX917529:RED917529 RNT917529:RNZ917529 RXP917529:RXV917529 SHL917529:SHR917529 SRH917529:SRN917529 TBD917529:TBJ917529 TKZ917529:TLF917529 TUV917529:TVB917529 UER917529:UEX917529 UON917529:UOT917529 UYJ917529:UYP917529 VIF917529:VIL917529 VSB917529:VSH917529 WBX917529:WCD917529 WLT917529:WLZ917529 WVP917529:WVV917529 H983065:N983065 JD983065:JJ983065 SZ983065:TF983065 ACV983065:ADB983065 AMR983065:AMX983065 AWN983065:AWT983065 BGJ983065:BGP983065 BQF983065:BQL983065 CAB983065:CAH983065 CJX983065:CKD983065 CTT983065:CTZ983065 DDP983065:DDV983065 DNL983065:DNR983065 DXH983065:DXN983065 EHD983065:EHJ983065 EQZ983065:ERF983065 FAV983065:FBB983065 FKR983065:FKX983065 FUN983065:FUT983065 GEJ983065:GEP983065 GOF983065:GOL983065 GYB983065:GYH983065 HHX983065:HID983065 HRT983065:HRZ983065 IBP983065:IBV983065 ILL983065:ILR983065 IVH983065:IVN983065 JFD983065:JFJ983065 JOZ983065:JPF983065 JYV983065:JZB983065 KIR983065:KIX983065 KSN983065:KST983065 LCJ983065:LCP983065 LMF983065:LML983065 LWB983065:LWH983065 MFX983065:MGD983065 MPT983065:MPZ983065 MZP983065:MZV983065 NJL983065:NJR983065 NTH983065:NTN983065 ODD983065:ODJ983065 OMZ983065:ONF983065 OWV983065:OXB983065 PGR983065:PGX983065 PQN983065:PQT983065 QAJ983065:QAP983065 QKF983065:QKL983065 QUB983065:QUH983065 RDX983065:RED983065 RNT983065:RNZ983065 RXP983065:RXV983065 SHL983065:SHR983065 SRH983065:SRN983065 TBD983065:TBJ983065 TKZ983065:TLF983065 TUV983065:TVB983065 UER983065:UEX983065 UON983065:UOT983065" xr:uid="{EADAA12C-7239-46EF-827A-FAE997AFC1C8}">
      <formula1>10</formula1>
    </dataValidation>
    <dataValidation type="textLength" operator="lessThanOrEqual" allowBlank="1" showInputMessage="1" showErrorMessage="1" errorTitle="エラー" error="文字数が不正です" sqref="T15:AB15 JB26:JJ26 SX26:TF26 ACT26:ADB26 AMP26:AMX26 AWL26:AWT26 BGH26:BGP26 BQD26:BQL26 BZZ26:CAH26 CJV26:CKD26 CTR26:CTZ26 DDN26:DDV26 DNJ26:DNR26 DXF26:DXN26 EHB26:EHJ26 EQX26:ERF26 FAT26:FBB26 FKP26:FKX26 FUL26:FUT26 GEH26:GEP26 GOD26:GOL26 GXZ26:GYH26 HHV26:HID26 HRR26:HRZ26 IBN26:IBV26 ILJ26:ILR26 IVF26:IVN26 JFB26:JFJ26 JOX26:JPF26 JYT26:JZB26 KIP26:KIX26 KSL26:KST26 LCH26:LCP26 LMD26:LML26 LVZ26:LWH26 MFV26:MGD26 MPR26:MPZ26 MZN26:MZV26 NJJ26:NJR26 NTF26:NTN26 ODB26:ODJ26 OMX26:ONF26 OWT26:OXB26 PGP26:PGX26 PQL26:PQT26 QAH26:QAP26 QKD26:QKL26 QTZ26:QUH26 RDV26:RED26 RNR26:RNZ26 RXN26:RXV26 SHJ26:SHR26 SRF26:SRN26 TBB26:TBJ26 TKX26:TLF26 TUT26:TVB26 UEP26:UEX26 UOL26:UOT26 UYH26:UYP26 VID26:VIL26 VRZ26:VSH26 WBV26:WCD26 WLR26:WLZ26 WVN26:WVV26 F65562:N65562 JB65562:JJ65562 SX65562:TF65562 ACT65562:ADB65562 AMP65562:AMX65562 AWL65562:AWT65562 BGH65562:BGP65562 BQD65562:BQL65562 BZZ65562:CAH65562 CJV65562:CKD65562 CTR65562:CTZ65562 DDN65562:DDV65562 DNJ65562:DNR65562 DXF65562:DXN65562 EHB65562:EHJ65562 EQX65562:ERF65562 FAT65562:FBB65562 FKP65562:FKX65562 FUL65562:FUT65562 GEH65562:GEP65562 GOD65562:GOL65562 GXZ65562:GYH65562 HHV65562:HID65562 HRR65562:HRZ65562 IBN65562:IBV65562 ILJ65562:ILR65562 IVF65562:IVN65562 JFB65562:JFJ65562 JOX65562:JPF65562 JYT65562:JZB65562 KIP65562:KIX65562 KSL65562:KST65562 LCH65562:LCP65562 LMD65562:LML65562 LVZ65562:LWH65562 MFV65562:MGD65562 MPR65562:MPZ65562 MZN65562:MZV65562 NJJ65562:NJR65562 NTF65562:NTN65562 ODB65562:ODJ65562 OMX65562:ONF65562 OWT65562:OXB65562 PGP65562:PGX65562 PQL65562:PQT65562 QAH65562:QAP65562 QKD65562:QKL65562 QTZ65562:QUH65562 RDV65562:RED65562 RNR65562:RNZ65562 RXN65562:RXV65562 SHJ65562:SHR65562 SRF65562:SRN65562 TBB65562:TBJ65562 TKX65562:TLF65562 TUT65562:TVB65562 UEP65562:UEX65562 UOL65562:UOT65562 UYH65562:UYP65562 VID65562:VIL65562 VRZ65562:VSH65562 WBV65562:WCD65562 WLR65562:WLZ65562 WVN65562:WVV65562 F131098:N131098 JB131098:JJ131098 SX131098:TF131098 ACT131098:ADB131098 AMP131098:AMX131098 AWL131098:AWT131098 BGH131098:BGP131098 BQD131098:BQL131098 BZZ131098:CAH131098 CJV131098:CKD131098 CTR131098:CTZ131098 DDN131098:DDV131098 DNJ131098:DNR131098 DXF131098:DXN131098 EHB131098:EHJ131098 EQX131098:ERF131098 FAT131098:FBB131098 FKP131098:FKX131098 FUL131098:FUT131098 GEH131098:GEP131098 GOD131098:GOL131098 GXZ131098:GYH131098 HHV131098:HID131098 HRR131098:HRZ131098 IBN131098:IBV131098 ILJ131098:ILR131098 IVF131098:IVN131098 JFB131098:JFJ131098 JOX131098:JPF131098 JYT131098:JZB131098 KIP131098:KIX131098 KSL131098:KST131098 LCH131098:LCP131098 LMD131098:LML131098 LVZ131098:LWH131098 MFV131098:MGD131098 MPR131098:MPZ131098 MZN131098:MZV131098 NJJ131098:NJR131098 NTF131098:NTN131098 ODB131098:ODJ131098 OMX131098:ONF131098 OWT131098:OXB131098 PGP131098:PGX131098 PQL131098:PQT131098 QAH131098:QAP131098 QKD131098:QKL131098 QTZ131098:QUH131098 RDV131098:RED131098 RNR131098:RNZ131098 RXN131098:RXV131098 SHJ131098:SHR131098 SRF131098:SRN131098 TBB131098:TBJ131098 TKX131098:TLF131098 TUT131098:TVB131098 UEP131098:UEX131098 UOL131098:UOT131098 UYH131098:UYP131098 VID131098:VIL131098 VRZ131098:VSH131098 WBV131098:WCD131098 WLR131098:WLZ131098 WVN131098:WVV131098 F196634:N196634 JB196634:JJ196634 SX196634:TF196634 ACT196634:ADB196634 AMP196634:AMX196634 AWL196634:AWT196634 BGH196634:BGP196634 BQD196634:BQL196634 BZZ196634:CAH196634 CJV196634:CKD196634 CTR196634:CTZ196634 DDN196634:DDV196634 DNJ196634:DNR196634 DXF196634:DXN196634 EHB196634:EHJ196634 EQX196634:ERF196634 FAT196634:FBB196634 FKP196634:FKX196634 FUL196634:FUT196634 GEH196634:GEP196634 GOD196634:GOL196634 GXZ196634:GYH196634 HHV196634:HID196634 HRR196634:HRZ196634 IBN196634:IBV196634 ILJ196634:ILR196634 IVF196634:IVN196634 JFB196634:JFJ196634 JOX196634:JPF196634 JYT196634:JZB196634 KIP196634:KIX196634 KSL196634:KST196634 LCH196634:LCP196634 LMD196634:LML196634 LVZ196634:LWH196634 MFV196634:MGD196634 MPR196634:MPZ196634 MZN196634:MZV196634 NJJ196634:NJR196634 NTF196634:NTN196634 ODB196634:ODJ196634 OMX196634:ONF196634 OWT196634:OXB196634 PGP196634:PGX196634 PQL196634:PQT196634 QAH196634:QAP196634 QKD196634:QKL196634 QTZ196634:QUH196634 RDV196634:RED196634 RNR196634:RNZ196634 RXN196634:RXV196634 SHJ196634:SHR196634 SRF196634:SRN196634 TBB196634:TBJ196634 TKX196634:TLF196634 TUT196634:TVB196634 UEP196634:UEX196634 UOL196634:UOT196634 UYH196634:UYP196634 VID196634:VIL196634 VRZ196634:VSH196634 WBV196634:WCD196634 WLR196634:WLZ196634 WVN196634:WVV196634 F262170:N262170 JB262170:JJ262170 SX262170:TF262170 ACT262170:ADB262170 AMP262170:AMX262170 AWL262170:AWT262170 BGH262170:BGP262170 BQD262170:BQL262170 BZZ262170:CAH262170 CJV262170:CKD262170 CTR262170:CTZ262170 DDN262170:DDV262170 DNJ262170:DNR262170 DXF262170:DXN262170 EHB262170:EHJ262170 EQX262170:ERF262170 FAT262170:FBB262170 FKP262170:FKX262170 FUL262170:FUT262170 GEH262170:GEP262170 GOD262170:GOL262170 GXZ262170:GYH262170 HHV262170:HID262170 HRR262170:HRZ262170 IBN262170:IBV262170 ILJ262170:ILR262170 IVF262170:IVN262170 JFB262170:JFJ262170 JOX262170:JPF262170 JYT262170:JZB262170 KIP262170:KIX262170 KSL262170:KST262170 LCH262170:LCP262170 LMD262170:LML262170 LVZ262170:LWH262170 MFV262170:MGD262170 MPR262170:MPZ262170 MZN262170:MZV262170 NJJ262170:NJR262170 NTF262170:NTN262170 ODB262170:ODJ262170 OMX262170:ONF262170 OWT262170:OXB262170 PGP262170:PGX262170 PQL262170:PQT262170 QAH262170:QAP262170 QKD262170:QKL262170 QTZ262170:QUH262170 RDV262170:RED262170 RNR262170:RNZ262170 RXN262170:RXV262170 SHJ262170:SHR262170 SRF262170:SRN262170 TBB262170:TBJ262170 TKX262170:TLF262170 TUT262170:TVB262170 UEP262170:UEX262170 UOL262170:UOT262170 UYH262170:UYP262170 VID262170:VIL262170 VRZ262170:VSH262170 WBV262170:WCD262170 WLR262170:WLZ262170 WVN262170:WVV262170 F327706:N327706 JB327706:JJ327706 SX327706:TF327706 ACT327706:ADB327706 AMP327706:AMX327706 AWL327706:AWT327706 BGH327706:BGP327706 BQD327706:BQL327706 BZZ327706:CAH327706 CJV327706:CKD327706 CTR327706:CTZ327706 DDN327706:DDV327706 DNJ327706:DNR327706 DXF327706:DXN327706 EHB327706:EHJ327706 EQX327706:ERF327706 FAT327706:FBB327706 FKP327706:FKX327706 FUL327706:FUT327706 GEH327706:GEP327706 GOD327706:GOL327706 GXZ327706:GYH327706 HHV327706:HID327706 HRR327706:HRZ327706 IBN327706:IBV327706 ILJ327706:ILR327706 IVF327706:IVN327706 JFB327706:JFJ327706 JOX327706:JPF327706 JYT327706:JZB327706 KIP327706:KIX327706 KSL327706:KST327706 LCH327706:LCP327706 LMD327706:LML327706 LVZ327706:LWH327706 MFV327706:MGD327706 MPR327706:MPZ327706 MZN327706:MZV327706 NJJ327706:NJR327706 NTF327706:NTN327706 ODB327706:ODJ327706 OMX327706:ONF327706 OWT327706:OXB327706 PGP327706:PGX327706 PQL327706:PQT327706 QAH327706:QAP327706 QKD327706:QKL327706 QTZ327706:QUH327706 RDV327706:RED327706 RNR327706:RNZ327706 RXN327706:RXV327706 SHJ327706:SHR327706 SRF327706:SRN327706 TBB327706:TBJ327706 TKX327706:TLF327706 TUT327706:TVB327706 UEP327706:UEX327706 UOL327706:UOT327706 UYH327706:UYP327706 VID327706:VIL327706 VRZ327706:VSH327706 WBV327706:WCD327706 WLR327706:WLZ327706 WVN327706:WVV327706 F393242:N393242 JB393242:JJ393242 SX393242:TF393242 ACT393242:ADB393242 AMP393242:AMX393242 AWL393242:AWT393242 BGH393242:BGP393242 BQD393242:BQL393242 BZZ393242:CAH393242 CJV393242:CKD393242 CTR393242:CTZ393242 DDN393242:DDV393242 DNJ393242:DNR393242 DXF393242:DXN393242 EHB393242:EHJ393242 EQX393242:ERF393242 FAT393242:FBB393242 FKP393242:FKX393242 FUL393242:FUT393242 GEH393242:GEP393242 GOD393242:GOL393242 GXZ393242:GYH393242 HHV393242:HID393242 HRR393242:HRZ393242 IBN393242:IBV393242 ILJ393242:ILR393242 IVF393242:IVN393242 JFB393242:JFJ393242 JOX393242:JPF393242 JYT393242:JZB393242 KIP393242:KIX393242 KSL393242:KST393242 LCH393242:LCP393242 LMD393242:LML393242 LVZ393242:LWH393242 MFV393242:MGD393242 MPR393242:MPZ393242 MZN393242:MZV393242 NJJ393242:NJR393242 NTF393242:NTN393242 ODB393242:ODJ393242 OMX393242:ONF393242 OWT393242:OXB393242 PGP393242:PGX393242 PQL393242:PQT393242 QAH393242:QAP393242 QKD393242:QKL393242 QTZ393242:QUH393242 RDV393242:RED393242 RNR393242:RNZ393242 RXN393242:RXV393242 SHJ393242:SHR393242 SRF393242:SRN393242 TBB393242:TBJ393242 TKX393242:TLF393242 TUT393242:TVB393242 UEP393242:UEX393242 UOL393242:UOT393242 UYH393242:UYP393242 VID393242:VIL393242 VRZ393242:VSH393242 WBV393242:WCD393242 WLR393242:WLZ393242 WVN393242:WVV393242 F458778:N458778 JB458778:JJ458778 SX458778:TF458778 ACT458778:ADB458778 AMP458778:AMX458778 AWL458778:AWT458778 BGH458778:BGP458778 BQD458778:BQL458778 BZZ458778:CAH458778 CJV458778:CKD458778 CTR458778:CTZ458778 DDN458778:DDV458778 DNJ458778:DNR458778 DXF458778:DXN458778 EHB458778:EHJ458778 EQX458778:ERF458778 FAT458778:FBB458778 FKP458778:FKX458778 FUL458778:FUT458778 GEH458778:GEP458778 GOD458778:GOL458778 GXZ458778:GYH458778 HHV458778:HID458778 HRR458778:HRZ458778 IBN458778:IBV458778 ILJ458778:ILR458778 IVF458778:IVN458778 JFB458778:JFJ458778 JOX458778:JPF458778 JYT458778:JZB458778 KIP458778:KIX458778 KSL458778:KST458778 LCH458778:LCP458778 LMD458778:LML458778 LVZ458778:LWH458778 MFV458778:MGD458778 MPR458778:MPZ458778 MZN458778:MZV458778 NJJ458778:NJR458778 NTF458778:NTN458778 ODB458778:ODJ458778 OMX458778:ONF458778 OWT458778:OXB458778 PGP458778:PGX458778 PQL458778:PQT458778 QAH458778:QAP458778 QKD458778:QKL458778 QTZ458778:QUH458778 RDV458778:RED458778 RNR458778:RNZ458778 RXN458778:RXV458778 SHJ458778:SHR458778 SRF458778:SRN458778 TBB458778:TBJ458778 TKX458778:TLF458778 TUT458778:TVB458778 UEP458778:UEX458778 UOL458778:UOT458778 UYH458778:UYP458778 VID458778:VIL458778 VRZ458778:VSH458778 WBV458778:WCD458778 WLR458778:WLZ458778 WVN458778:WVV458778 F524314:N524314 JB524314:JJ524314 SX524314:TF524314 ACT524314:ADB524314 AMP524314:AMX524314 AWL524314:AWT524314 BGH524314:BGP524314 BQD524314:BQL524314 BZZ524314:CAH524314 CJV524314:CKD524314 CTR524314:CTZ524314 DDN524314:DDV524314 DNJ524314:DNR524314 DXF524314:DXN524314 EHB524314:EHJ524314 EQX524314:ERF524314 FAT524314:FBB524314 FKP524314:FKX524314 FUL524314:FUT524314 GEH524314:GEP524314 GOD524314:GOL524314 GXZ524314:GYH524314 HHV524314:HID524314 HRR524314:HRZ524314 IBN524314:IBV524314 ILJ524314:ILR524314 IVF524314:IVN524314 JFB524314:JFJ524314 JOX524314:JPF524314 JYT524314:JZB524314 KIP524314:KIX524314 KSL524314:KST524314 LCH524314:LCP524314 LMD524314:LML524314 LVZ524314:LWH524314 MFV524314:MGD524314 MPR524314:MPZ524314 MZN524314:MZV524314 NJJ524314:NJR524314 NTF524314:NTN524314 ODB524314:ODJ524314 OMX524314:ONF524314 OWT524314:OXB524314 PGP524314:PGX524314 PQL524314:PQT524314 QAH524314:QAP524314 QKD524314:QKL524314 QTZ524314:QUH524314 RDV524314:RED524314 RNR524314:RNZ524314 RXN524314:RXV524314 SHJ524314:SHR524314 SRF524314:SRN524314 TBB524314:TBJ524314 TKX524314:TLF524314 TUT524314:TVB524314 UEP524314:UEX524314 UOL524314:UOT524314 UYH524314:UYP524314 VID524314:VIL524314 VRZ524314:VSH524314 WBV524314:WCD524314 WLR524314:WLZ524314 WVN524314:WVV524314 F589850:N589850 JB589850:JJ589850 SX589850:TF589850 ACT589850:ADB589850 AMP589850:AMX589850 AWL589850:AWT589850 BGH589850:BGP589850 BQD589850:BQL589850 BZZ589850:CAH589850 CJV589850:CKD589850 CTR589850:CTZ589850 DDN589850:DDV589850 DNJ589850:DNR589850 DXF589850:DXN589850 EHB589850:EHJ589850 EQX589850:ERF589850 FAT589850:FBB589850 FKP589850:FKX589850 FUL589850:FUT589850 GEH589850:GEP589850 GOD589850:GOL589850 GXZ589850:GYH589850 HHV589850:HID589850 HRR589850:HRZ589850 IBN589850:IBV589850 ILJ589850:ILR589850 IVF589850:IVN589850 JFB589850:JFJ589850 JOX589850:JPF589850 JYT589850:JZB589850 KIP589850:KIX589850 KSL589850:KST589850 LCH589850:LCP589850 LMD589850:LML589850 LVZ589850:LWH589850 MFV589850:MGD589850 MPR589850:MPZ589850 MZN589850:MZV589850 NJJ589850:NJR589850 NTF589850:NTN589850 ODB589850:ODJ589850 OMX589850:ONF589850 OWT589850:OXB589850 PGP589850:PGX589850 PQL589850:PQT589850 QAH589850:QAP589850 QKD589850:QKL589850 QTZ589850:QUH589850 RDV589850:RED589850 RNR589850:RNZ589850 RXN589850:RXV589850 SHJ589850:SHR589850 SRF589850:SRN589850 TBB589850:TBJ589850 TKX589850:TLF589850 TUT589850:TVB589850 UEP589850:UEX589850 UOL589850:UOT589850 UYH589850:UYP589850 VID589850:VIL589850 VRZ589850:VSH589850 WBV589850:WCD589850 WLR589850:WLZ589850 WVN589850:WVV589850 F655386:N655386 JB655386:JJ655386 SX655386:TF655386 ACT655386:ADB655386 AMP655386:AMX655386 AWL655386:AWT655386 BGH655386:BGP655386 BQD655386:BQL655386 BZZ655386:CAH655386 CJV655386:CKD655386 CTR655386:CTZ655386 DDN655386:DDV655386 DNJ655386:DNR655386 DXF655386:DXN655386 EHB655386:EHJ655386 EQX655386:ERF655386 FAT655386:FBB655386 FKP655386:FKX655386 FUL655386:FUT655386 GEH655386:GEP655386 GOD655386:GOL655386 GXZ655386:GYH655386 HHV655386:HID655386 HRR655386:HRZ655386 IBN655386:IBV655386 ILJ655386:ILR655386 IVF655386:IVN655386 JFB655386:JFJ655386 JOX655386:JPF655386 JYT655386:JZB655386 KIP655386:KIX655386 KSL655386:KST655386 LCH655386:LCP655386 LMD655386:LML655386 LVZ655386:LWH655386 MFV655386:MGD655386 MPR655386:MPZ655386 MZN655386:MZV655386 NJJ655386:NJR655386 NTF655386:NTN655386 ODB655386:ODJ655386 OMX655386:ONF655386 OWT655386:OXB655386 PGP655386:PGX655386 PQL655386:PQT655386 QAH655386:QAP655386 QKD655386:QKL655386 QTZ655386:QUH655386 RDV655386:RED655386 RNR655386:RNZ655386 RXN655386:RXV655386 SHJ655386:SHR655386 SRF655386:SRN655386 TBB655386:TBJ655386 TKX655386:TLF655386 TUT655386:TVB655386 UEP655386:UEX655386 UOL655386:UOT655386 UYH655386:UYP655386 VID655386:VIL655386 VRZ655386:VSH655386 WBV655386:WCD655386 WLR655386:WLZ655386 WVN655386:WVV655386 F720922:N720922 JB720922:JJ720922 SX720922:TF720922 ACT720922:ADB720922 AMP720922:AMX720922 AWL720922:AWT720922 BGH720922:BGP720922 BQD720922:BQL720922 BZZ720922:CAH720922 CJV720922:CKD720922 CTR720922:CTZ720922 DDN720922:DDV720922 DNJ720922:DNR720922 DXF720922:DXN720922 EHB720922:EHJ720922 EQX720922:ERF720922 FAT720922:FBB720922 FKP720922:FKX720922 FUL720922:FUT720922 GEH720922:GEP720922 GOD720922:GOL720922 GXZ720922:GYH720922 HHV720922:HID720922 HRR720922:HRZ720922 IBN720922:IBV720922 ILJ720922:ILR720922 IVF720922:IVN720922 JFB720922:JFJ720922 JOX720922:JPF720922 JYT720922:JZB720922 KIP720922:KIX720922 KSL720922:KST720922 LCH720922:LCP720922 LMD720922:LML720922 LVZ720922:LWH720922 MFV720922:MGD720922 MPR720922:MPZ720922 MZN720922:MZV720922 NJJ720922:NJR720922 NTF720922:NTN720922 ODB720922:ODJ720922 OMX720922:ONF720922 OWT720922:OXB720922 PGP720922:PGX720922 PQL720922:PQT720922 QAH720922:QAP720922 QKD720922:QKL720922 QTZ720922:QUH720922 RDV720922:RED720922 RNR720922:RNZ720922 RXN720922:RXV720922 SHJ720922:SHR720922 SRF720922:SRN720922 TBB720922:TBJ720922 TKX720922:TLF720922 TUT720922:TVB720922 UEP720922:UEX720922 UOL720922:UOT720922 UYH720922:UYP720922 VID720922:VIL720922 VRZ720922:VSH720922 WBV720922:WCD720922 WLR720922:WLZ720922 WVN720922:WVV720922 F786458:N786458 JB786458:JJ786458 SX786458:TF786458 ACT786458:ADB786458 AMP786458:AMX786458 AWL786458:AWT786458 BGH786458:BGP786458 BQD786458:BQL786458 BZZ786458:CAH786458 CJV786458:CKD786458 CTR786458:CTZ786458 DDN786458:DDV786458 DNJ786458:DNR786458 DXF786458:DXN786458 EHB786458:EHJ786458 EQX786458:ERF786458 FAT786458:FBB786458 FKP786458:FKX786458 FUL786458:FUT786458 GEH786458:GEP786458 GOD786458:GOL786458 GXZ786458:GYH786458 HHV786458:HID786458 HRR786458:HRZ786458 IBN786458:IBV786458 ILJ786458:ILR786458 IVF786458:IVN786458 JFB786458:JFJ786458 JOX786458:JPF786458 JYT786458:JZB786458 KIP786458:KIX786458 KSL786458:KST786458 LCH786458:LCP786458 LMD786458:LML786458 LVZ786458:LWH786458 MFV786458:MGD786458 MPR786458:MPZ786458 MZN786458:MZV786458 NJJ786458:NJR786458 NTF786458:NTN786458 ODB786458:ODJ786458 OMX786458:ONF786458 OWT786458:OXB786458 PGP786458:PGX786458 PQL786458:PQT786458 QAH786458:QAP786458 QKD786458:QKL786458 QTZ786458:QUH786458 RDV786458:RED786458 RNR786458:RNZ786458 RXN786458:RXV786458 SHJ786458:SHR786458 SRF786458:SRN786458 TBB786458:TBJ786458 TKX786458:TLF786458 TUT786458:TVB786458 UEP786458:UEX786458 UOL786458:UOT786458 UYH786458:UYP786458 VID786458:VIL786458 VRZ786458:VSH786458 WBV786458:WCD786458 WLR786458:WLZ786458 WVN786458:WVV786458 F851994:N851994 JB851994:JJ851994 SX851994:TF851994 ACT851994:ADB851994 AMP851994:AMX851994 AWL851994:AWT851994 BGH851994:BGP851994 BQD851994:BQL851994 BZZ851994:CAH851994 CJV851994:CKD851994 CTR851994:CTZ851994 DDN851994:DDV851994 DNJ851994:DNR851994 DXF851994:DXN851994 EHB851994:EHJ851994 EQX851994:ERF851994 FAT851994:FBB851994 FKP851994:FKX851994 FUL851994:FUT851994 GEH851994:GEP851994 GOD851994:GOL851994 GXZ851994:GYH851994 HHV851994:HID851994 HRR851994:HRZ851994 IBN851994:IBV851994 ILJ851994:ILR851994 IVF851994:IVN851994 JFB851994:JFJ851994 JOX851994:JPF851994 JYT851994:JZB851994 KIP851994:KIX851994 KSL851994:KST851994 LCH851994:LCP851994 LMD851994:LML851994 LVZ851994:LWH851994 MFV851994:MGD851994 MPR851994:MPZ851994 MZN851994:MZV851994 NJJ851994:NJR851994 NTF851994:NTN851994 ODB851994:ODJ851994 OMX851994:ONF851994 OWT851994:OXB851994 PGP851994:PGX851994 PQL851994:PQT851994 QAH851994:QAP851994 QKD851994:QKL851994 QTZ851994:QUH851994 RDV851994:RED851994 RNR851994:RNZ851994 RXN851994:RXV851994 SHJ851994:SHR851994 SRF851994:SRN851994 TBB851994:TBJ851994 TKX851994:TLF851994 TUT851994:TVB851994 UEP851994:UEX851994 UOL851994:UOT851994 UYH851994:UYP851994 VID851994:VIL851994 VRZ851994:VSH851994 WBV851994:WCD851994 WLR851994:WLZ851994 WVN851994:WVV851994 F917530:N917530 JB917530:JJ917530 SX917530:TF917530 ACT917530:ADB917530 AMP917530:AMX917530 AWL917530:AWT917530 BGH917530:BGP917530 BQD917530:BQL917530 BZZ917530:CAH917530 CJV917530:CKD917530 CTR917530:CTZ917530 DDN917530:DDV917530 DNJ917530:DNR917530 DXF917530:DXN917530 EHB917530:EHJ917530 EQX917530:ERF917530 FAT917530:FBB917530 FKP917530:FKX917530 FUL917530:FUT917530 GEH917530:GEP917530 GOD917530:GOL917530 GXZ917530:GYH917530 HHV917530:HID917530 HRR917530:HRZ917530 IBN917530:IBV917530 ILJ917530:ILR917530 IVF917530:IVN917530 JFB917530:JFJ917530 JOX917530:JPF917530 JYT917530:JZB917530 KIP917530:KIX917530 KSL917530:KST917530 LCH917530:LCP917530 LMD917530:LML917530 LVZ917530:LWH917530 MFV917530:MGD917530 MPR917530:MPZ917530 MZN917530:MZV917530 NJJ917530:NJR917530 NTF917530:NTN917530 ODB917530:ODJ917530 OMX917530:ONF917530 OWT917530:OXB917530 PGP917530:PGX917530 PQL917530:PQT917530 QAH917530:QAP917530 QKD917530:QKL917530 QTZ917530:QUH917530 RDV917530:RED917530 RNR917530:RNZ917530 RXN917530:RXV917530 SHJ917530:SHR917530 SRF917530:SRN917530 TBB917530:TBJ917530 TKX917530:TLF917530 TUT917530:TVB917530 UEP917530:UEX917530 UOL917530:UOT917530 UYH917530:UYP917530 VID917530:VIL917530 VRZ917530:VSH917530 WBV917530:WCD917530 WLR917530:WLZ917530 WVN917530:WVV917530 F983066:N983066 JB983066:JJ983066 SX983066:TF983066 ACT983066:ADB983066 AMP983066:AMX983066 AWL983066:AWT983066 BGH983066:BGP983066 BQD983066:BQL983066 BZZ983066:CAH983066 CJV983066:CKD983066 CTR983066:CTZ983066 DDN983066:DDV983066 DNJ983066:DNR983066 DXF983066:DXN983066 EHB983066:EHJ983066 EQX983066:ERF983066 FAT983066:FBB983066 FKP983066:FKX983066 FUL983066:FUT983066 GEH983066:GEP983066 GOD983066:GOL983066 GXZ983066:GYH983066 HHV983066:HID983066 HRR983066:HRZ983066 IBN983066:IBV983066 ILJ983066:ILR983066 IVF983066:IVN983066 JFB983066:JFJ983066 JOX983066:JPF983066 JYT983066:JZB983066 KIP983066:KIX983066 KSL983066:KST983066 LCH983066:LCP983066 LMD983066:LML983066 LVZ983066:LWH983066 MFV983066:MGD983066 MPR983066:MPZ983066 MZN983066:MZV983066 NJJ983066:NJR983066 NTF983066:NTN983066 ODB983066:ODJ983066 OMX983066:ONF983066 OWT983066:OXB983066 PGP983066:PGX983066 PQL983066:PQT983066 QAH983066:QAP983066 QKD983066:QKL983066 QTZ983066:QUH983066 RDV983066:RED983066 RNR983066:RNZ983066 RXN983066:RXV983066 SHJ983066:SHR983066 SRF983066:SRN983066 TBB983066:TBJ983066 TKX983066:TLF983066 TUT983066:TVB983066 UEP983066:UEX983066 UOL983066:UOT983066 UYH983066:UYP983066 VID983066:VIL983066 VRZ983066:VSH983066 WBV983066:WCD983066 WLR983066:WLZ983066 WVN983066:WVV983066 F37:N37 JP37:JX37 TL37:TT37 ADH37:ADP37 AND37:ANL37 AWZ37:AXH37 BGV37:BHD37 BQR37:BQZ37 CAN37:CAV37 CKJ37:CKR37 CUF37:CUN37 DEB37:DEJ37 DNX37:DOF37 DXT37:DYB37 EHP37:EHX37 ERL37:ERT37 FBH37:FBP37 FLD37:FLL37 FUZ37:FVH37 GEV37:GFD37 GOR37:GOZ37 GYN37:GYV37 HIJ37:HIR37 HSF37:HSN37 ICB37:ICJ37 ILX37:IMF37 IVT37:IWB37 JFP37:JFX37 JPL37:JPT37 JZH37:JZP37 KJD37:KJL37 KSZ37:KTH37 LCV37:LDD37 LMR37:LMZ37 LWN37:LWV37 MGJ37:MGR37 MQF37:MQN37 NAB37:NAJ37 NJX37:NKF37 NTT37:NUB37 ODP37:ODX37 ONL37:ONT37 OXH37:OXP37 PHD37:PHL37 PQZ37:PRH37 QAV37:QBD37 QKR37:QKZ37 QUN37:QUV37 REJ37:RER37 ROF37:RON37 RYB37:RYJ37 SHX37:SIF37 SRT37:SSB37 TBP37:TBX37 TLL37:TLT37 TVH37:TVP37 UFD37:UFL37 UOZ37:UPH37 UYV37:UZD37 VIR37:VIZ37 VSN37:VSV37 WCJ37:WCR37 WMF37:WMN37 WWB37:WWJ37 T65573:AB65573 JP65573:JX65573 TL65573:TT65573 ADH65573:ADP65573 AND65573:ANL65573 AWZ65573:AXH65573 BGV65573:BHD65573 BQR65573:BQZ65573 CAN65573:CAV65573 CKJ65573:CKR65573 CUF65573:CUN65573 DEB65573:DEJ65573 DNX65573:DOF65573 DXT65573:DYB65573 EHP65573:EHX65573 ERL65573:ERT65573 FBH65573:FBP65573 FLD65573:FLL65573 FUZ65573:FVH65573 GEV65573:GFD65573 GOR65573:GOZ65573 GYN65573:GYV65573 HIJ65573:HIR65573 HSF65573:HSN65573 ICB65573:ICJ65573 ILX65573:IMF65573 IVT65573:IWB65573 JFP65573:JFX65573 JPL65573:JPT65573 JZH65573:JZP65573 KJD65573:KJL65573 KSZ65573:KTH65573 LCV65573:LDD65573 LMR65573:LMZ65573 LWN65573:LWV65573 MGJ65573:MGR65573 MQF65573:MQN65573 NAB65573:NAJ65573 NJX65573:NKF65573 NTT65573:NUB65573 ODP65573:ODX65573 ONL65573:ONT65573 OXH65573:OXP65573 PHD65573:PHL65573 PQZ65573:PRH65573 QAV65573:QBD65573 QKR65573:QKZ65573 QUN65573:QUV65573 REJ65573:RER65573 ROF65573:RON65573 RYB65573:RYJ65573 SHX65573:SIF65573 SRT65573:SSB65573 TBP65573:TBX65573 TLL65573:TLT65573 TVH65573:TVP65573 UFD65573:UFL65573 UOZ65573:UPH65573 UYV65573:UZD65573 VIR65573:VIZ65573 VSN65573:VSV65573 WCJ65573:WCR65573 WMF65573:WMN65573 WWB65573:WWJ65573 T131109:AB131109 JP131109:JX131109 TL131109:TT131109 ADH131109:ADP131109 AND131109:ANL131109 AWZ131109:AXH131109 BGV131109:BHD131109 BQR131109:BQZ131109 CAN131109:CAV131109 CKJ131109:CKR131109 CUF131109:CUN131109 DEB131109:DEJ131109 DNX131109:DOF131109 DXT131109:DYB131109 EHP131109:EHX131109 ERL131109:ERT131109 FBH131109:FBP131109 FLD131109:FLL131109 FUZ131109:FVH131109 GEV131109:GFD131109 GOR131109:GOZ131109 GYN131109:GYV131109 HIJ131109:HIR131109 HSF131109:HSN131109 ICB131109:ICJ131109 ILX131109:IMF131109 IVT131109:IWB131109 JFP131109:JFX131109 JPL131109:JPT131109 JZH131109:JZP131109 KJD131109:KJL131109 KSZ131109:KTH131109 LCV131109:LDD131109 LMR131109:LMZ131109 LWN131109:LWV131109 MGJ131109:MGR131109 MQF131109:MQN131109 NAB131109:NAJ131109 NJX131109:NKF131109 NTT131109:NUB131109 ODP131109:ODX131109 ONL131109:ONT131109 OXH131109:OXP131109 PHD131109:PHL131109 PQZ131109:PRH131109 QAV131109:QBD131109 QKR131109:QKZ131109 QUN131109:QUV131109 REJ131109:RER131109 ROF131109:RON131109 RYB131109:RYJ131109 SHX131109:SIF131109 SRT131109:SSB131109 TBP131109:TBX131109 TLL131109:TLT131109 TVH131109:TVP131109 UFD131109:UFL131109 UOZ131109:UPH131109 UYV131109:UZD131109 VIR131109:VIZ131109 VSN131109:VSV131109 WCJ131109:WCR131109 WMF131109:WMN131109 WWB131109:WWJ131109 T196645:AB196645 JP196645:JX196645 TL196645:TT196645 ADH196645:ADP196645 AND196645:ANL196645 AWZ196645:AXH196645 BGV196645:BHD196645 BQR196645:BQZ196645 CAN196645:CAV196645 CKJ196645:CKR196645 CUF196645:CUN196645 DEB196645:DEJ196645 DNX196645:DOF196645 DXT196645:DYB196645 EHP196645:EHX196645 ERL196645:ERT196645 FBH196645:FBP196645 FLD196645:FLL196645 FUZ196645:FVH196645 GEV196645:GFD196645 GOR196645:GOZ196645 GYN196645:GYV196645 HIJ196645:HIR196645 HSF196645:HSN196645 ICB196645:ICJ196645 ILX196645:IMF196645 IVT196645:IWB196645 JFP196645:JFX196645 JPL196645:JPT196645 JZH196645:JZP196645 KJD196645:KJL196645 KSZ196645:KTH196645 LCV196645:LDD196645 LMR196645:LMZ196645 LWN196645:LWV196645 MGJ196645:MGR196645 MQF196645:MQN196645 NAB196645:NAJ196645 NJX196645:NKF196645 NTT196645:NUB196645 ODP196645:ODX196645 ONL196645:ONT196645 OXH196645:OXP196645 PHD196645:PHL196645 PQZ196645:PRH196645 QAV196645:QBD196645 QKR196645:QKZ196645 QUN196645:QUV196645 REJ196645:RER196645 ROF196645:RON196645 RYB196645:RYJ196645 SHX196645:SIF196645 SRT196645:SSB196645 TBP196645:TBX196645 TLL196645:TLT196645 TVH196645:TVP196645 UFD196645:UFL196645 UOZ196645:UPH196645 UYV196645:UZD196645 VIR196645:VIZ196645 VSN196645:VSV196645 WCJ196645:WCR196645 WMF196645:WMN196645 WWB196645:WWJ196645 T262181:AB262181 JP262181:JX262181 TL262181:TT262181 ADH262181:ADP262181 AND262181:ANL262181 AWZ262181:AXH262181 BGV262181:BHD262181 BQR262181:BQZ262181 CAN262181:CAV262181 CKJ262181:CKR262181 CUF262181:CUN262181 DEB262181:DEJ262181 DNX262181:DOF262181 DXT262181:DYB262181 EHP262181:EHX262181 ERL262181:ERT262181 FBH262181:FBP262181 FLD262181:FLL262181 FUZ262181:FVH262181 GEV262181:GFD262181 GOR262181:GOZ262181 GYN262181:GYV262181 HIJ262181:HIR262181 HSF262181:HSN262181 ICB262181:ICJ262181 ILX262181:IMF262181 IVT262181:IWB262181 JFP262181:JFX262181 JPL262181:JPT262181 JZH262181:JZP262181 KJD262181:KJL262181 KSZ262181:KTH262181 LCV262181:LDD262181 LMR262181:LMZ262181 LWN262181:LWV262181 MGJ262181:MGR262181 MQF262181:MQN262181 NAB262181:NAJ262181 NJX262181:NKF262181 NTT262181:NUB262181 ODP262181:ODX262181 ONL262181:ONT262181 OXH262181:OXP262181 PHD262181:PHL262181 PQZ262181:PRH262181 QAV262181:QBD262181 QKR262181:QKZ262181 QUN262181:QUV262181 REJ262181:RER262181 ROF262181:RON262181 RYB262181:RYJ262181 SHX262181:SIF262181 SRT262181:SSB262181 TBP262181:TBX262181 TLL262181:TLT262181 TVH262181:TVP262181 UFD262181:UFL262181 UOZ262181:UPH262181 UYV262181:UZD262181 VIR262181:VIZ262181 VSN262181:VSV262181 WCJ262181:WCR262181 WMF262181:WMN262181 WWB262181:WWJ262181 T327717:AB327717 JP327717:JX327717 TL327717:TT327717 ADH327717:ADP327717 AND327717:ANL327717 AWZ327717:AXH327717 BGV327717:BHD327717 BQR327717:BQZ327717 CAN327717:CAV327717 CKJ327717:CKR327717 CUF327717:CUN327717 DEB327717:DEJ327717 DNX327717:DOF327717 DXT327717:DYB327717 EHP327717:EHX327717 ERL327717:ERT327717 FBH327717:FBP327717 FLD327717:FLL327717 FUZ327717:FVH327717 GEV327717:GFD327717 GOR327717:GOZ327717 GYN327717:GYV327717 HIJ327717:HIR327717 HSF327717:HSN327717 ICB327717:ICJ327717 ILX327717:IMF327717 IVT327717:IWB327717 JFP327717:JFX327717 JPL327717:JPT327717 JZH327717:JZP327717 KJD327717:KJL327717 KSZ327717:KTH327717 LCV327717:LDD327717 LMR327717:LMZ327717 LWN327717:LWV327717 MGJ327717:MGR327717 MQF327717:MQN327717 NAB327717:NAJ327717 NJX327717:NKF327717 NTT327717:NUB327717 ODP327717:ODX327717 ONL327717:ONT327717 OXH327717:OXP327717 PHD327717:PHL327717 PQZ327717:PRH327717 QAV327717:QBD327717 QKR327717:QKZ327717 QUN327717:QUV327717 REJ327717:RER327717 ROF327717:RON327717 RYB327717:RYJ327717 SHX327717:SIF327717 SRT327717:SSB327717 TBP327717:TBX327717 TLL327717:TLT327717 TVH327717:TVP327717 UFD327717:UFL327717 UOZ327717:UPH327717 UYV327717:UZD327717 VIR327717:VIZ327717 VSN327717:VSV327717 WCJ327717:WCR327717 WMF327717:WMN327717 WWB327717:WWJ327717 T393253:AB393253 JP393253:JX393253 TL393253:TT393253 ADH393253:ADP393253 AND393253:ANL393253 AWZ393253:AXH393253 BGV393253:BHD393253 BQR393253:BQZ393253 CAN393253:CAV393253 CKJ393253:CKR393253 CUF393253:CUN393253 DEB393253:DEJ393253 DNX393253:DOF393253 DXT393253:DYB393253 EHP393253:EHX393253 ERL393253:ERT393253 FBH393253:FBP393253 FLD393253:FLL393253 FUZ393253:FVH393253 GEV393253:GFD393253 GOR393253:GOZ393253 GYN393253:GYV393253 HIJ393253:HIR393253 HSF393253:HSN393253 ICB393253:ICJ393253 ILX393253:IMF393253 IVT393253:IWB393253 JFP393253:JFX393253 JPL393253:JPT393253 JZH393253:JZP393253 KJD393253:KJL393253 KSZ393253:KTH393253 LCV393253:LDD393253 LMR393253:LMZ393253 LWN393253:LWV393253 MGJ393253:MGR393253 MQF393253:MQN393253 NAB393253:NAJ393253 NJX393253:NKF393253 NTT393253:NUB393253 ODP393253:ODX393253 ONL393253:ONT393253 OXH393253:OXP393253 PHD393253:PHL393253 PQZ393253:PRH393253 QAV393253:QBD393253 QKR393253:QKZ393253 QUN393253:QUV393253 REJ393253:RER393253 ROF393253:RON393253 RYB393253:RYJ393253 SHX393253:SIF393253 SRT393253:SSB393253 TBP393253:TBX393253 TLL393253:TLT393253 TVH393253:TVP393253 UFD393253:UFL393253 UOZ393253:UPH393253 UYV393253:UZD393253 VIR393253:VIZ393253 VSN393253:VSV393253 WCJ393253:WCR393253 WMF393253:WMN393253 WWB393253:WWJ393253 T458789:AB458789 JP458789:JX458789 TL458789:TT458789 ADH458789:ADP458789 AND458789:ANL458789 AWZ458789:AXH458789 BGV458789:BHD458789 BQR458789:BQZ458789 CAN458789:CAV458789 CKJ458789:CKR458789 CUF458789:CUN458789 DEB458789:DEJ458789 DNX458789:DOF458789 DXT458789:DYB458789 EHP458789:EHX458789 ERL458789:ERT458789 FBH458789:FBP458789 FLD458789:FLL458789 FUZ458789:FVH458789 GEV458789:GFD458789 GOR458789:GOZ458789 GYN458789:GYV458789 HIJ458789:HIR458789 HSF458789:HSN458789 ICB458789:ICJ458789 ILX458789:IMF458789 IVT458789:IWB458789 JFP458789:JFX458789 JPL458789:JPT458789 JZH458789:JZP458789 KJD458789:KJL458789 KSZ458789:KTH458789 LCV458789:LDD458789 LMR458789:LMZ458789 LWN458789:LWV458789 MGJ458789:MGR458789 MQF458789:MQN458789 NAB458789:NAJ458789 NJX458789:NKF458789 NTT458789:NUB458789 ODP458789:ODX458789 ONL458789:ONT458789 OXH458789:OXP458789 PHD458789:PHL458789 PQZ458789:PRH458789 QAV458789:QBD458789 QKR458789:QKZ458789 QUN458789:QUV458789 REJ458789:RER458789 ROF458789:RON458789 RYB458789:RYJ458789 SHX458789:SIF458789 SRT458789:SSB458789 TBP458789:TBX458789 TLL458789:TLT458789 TVH458789:TVP458789 UFD458789:UFL458789 UOZ458789:UPH458789 UYV458789:UZD458789 VIR458789:VIZ458789 VSN458789:VSV458789 WCJ458789:WCR458789 WMF458789:WMN458789 WWB458789:WWJ458789 T524325:AB524325 JP524325:JX524325 TL524325:TT524325 ADH524325:ADP524325 AND524325:ANL524325 AWZ524325:AXH524325 BGV524325:BHD524325 BQR524325:BQZ524325 CAN524325:CAV524325 CKJ524325:CKR524325 CUF524325:CUN524325 DEB524325:DEJ524325 DNX524325:DOF524325 DXT524325:DYB524325 EHP524325:EHX524325 ERL524325:ERT524325 FBH524325:FBP524325 FLD524325:FLL524325 FUZ524325:FVH524325 GEV524325:GFD524325 GOR524325:GOZ524325 GYN524325:GYV524325 HIJ524325:HIR524325 HSF524325:HSN524325 ICB524325:ICJ524325 ILX524325:IMF524325 IVT524325:IWB524325 JFP524325:JFX524325 JPL524325:JPT524325 JZH524325:JZP524325 KJD524325:KJL524325 KSZ524325:KTH524325 LCV524325:LDD524325 LMR524325:LMZ524325 LWN524325:LWV524325 MGJ524325:MGR524325 MQF524325:MQN524325 NAB524325:NAJ524325 NJX524325:NKF524325 NTT524325:NUB524325 ODP524325:ODX524325 ONL524325:ONT524325 OXH524325:OXP524325 PHD524325:PHL524325 PQZ524325:PRH524325 QAV524325:QBD524325 QKR524325:QKZ524325 QUN524325:QUV524325 REJ524325:RER524325 ROF524325:RON524325 RYB524325:RYJ524325 SHX524325:SIF524325 SRT524325:SSB524325 TBP524325:TBX524325 TLL524325:TLT524325 TVH524325:TVP524325 UFD524325:UFL524325 UOZ524325:UPH524325 UYV524325:UZD524325 VIR524325:VIZ524325 VSN524325:VSV524325 WCJ524325:WCR524325 WMF524325:WMN524325 WWB524325:WWJ524325 T589861:AB589861 JP589861:JX589861 TL589861:TT589861 ADH589861:ADP589861 AND589861:ANL589861 AWZ589861:AXH589861 BGV589861:BHD589861 BQR589861:BQZ589861 CAN589861:CAV589861 CKJ589861:CKR589861 CUF589861:CUN589861 DEB589861:DEJ589861 DNX589861:DOF589861 DXT589861:DYB589861 EHP589861:EHX589861 ERL589861:ERT589861 FBH589861:FBP589861 FLD589861:FLL589861 FUZ589861:FVH589861 GEV589861:GFD589861 GOR589861:GOZ589861 GYN589861:GYV589861 HIJ589861:HIR589861 HSF589861:HSN589861 ICB589861:ICJ589861 ILX589861:IMF589861 IVT589861:IWB589861 JFP589861:JFX589861 JPL589861:JPT589861 JZH589861:JZP589861 KJD589861:KJL589861 KSZ589861:KTH589861 LCV589861:LDD589861 LMR589861:LMZ589861 LWN589861:LWV589861 MGJ589861:MGR589861 MQF589861:MQN589861 NAB589861:NAJ589861 NJX589861:NKF589861 NTT589861:NUB589861 ODP589861:ODX589861 ONL589861:ONT589861 OXH589861:OXP589861 PHD589861:PHL589861 PQZ589861:PRH589861 QAV589861:QBD589861 QKR589861:QKZ589861 QUN589861:QUV589861 REJ589861:RER589861 ROF589861:RON589861 RYB589861:RYJ589861 SHX589861:SIF589861 SRT589861:SSB589861 TBP589861:TBX589861 TLL589861:TLT589861 TVH589861:TVP589861 UFD589861:UFL589861 UOZ589861:UPH589861 UYV589861:UZD589861 VIR589861:VIZ589861 VSN589861:VSV589861 WCJ589861:WCR589861 WMF589861:WMN589861 WWB589861:WWJ589861 T655397:AB655397 JP655397:JX655397 TL655397:TT655397 ADH655397:ADP655397 AND655397:ANL655397 AWZ655397:AXH655397 BGV655397:BHD655397 BQR655397:BQZ655397 CAN655397:CAV655397 CKJ655397:CKR655397 CUF655397:CUN655397 DEB655397:DEJ655397 DNX655397:DOF655397 DXT655397:DYB655397 EHP655397:EHX655397 ERL655397:ERT655397 FBH655397:FBP655397 FLD655397:FLL655397 FUZ655397:FVH655397 GEV655397:GFD655397 GOR655397:GOZ655397 GYN655397:GYV655397 HIJ655397:HIR655397 HSF655397:HSN655397 ICB655397:ICJ655397 ILX655397:IMF655397 IVT655397:IWB655397 JFP655397:JFX655397 JPL655397:JPT655397 JZH655397:JZP655397 KJD655397:KJL655397 KSZ655397:KTH655397 LCV655397:LDD655397 LMR655397:LMZ655397 LWN655397:LWV655397 MGJ655397:MGR655397 MQF655397:MQN655397 NAB655397:NAJ655397 NJX655397:NKF655397 NTT655397:NUB655397 ODP655397:ODX655397 ONL655397:ONT655397 OXH655397:OXP655397 PHD655397:PHL655397 PQZ655397:PRH655397 QAV655397:QBD655397 QKR655397:QKZ655397 QUN655397:QUV655397 REJ655397:RER655397 ROF655397:RON655397 RYB655397:RYJ655397 SHX655397:SIF655397 SRT655397:SSB655397 TBP655397:TBX655397 TLL655397:TLT655397 TVH655397:TVP655397 UFD655397:UFL655397 UOZ655397:UPH655397 UYV655397:UZD655397 VIR655397:VIZ655397 VSN655397:VSV655397 WCJ655397:WCR655397 WMF655397:WMN655397 WWB655397:WWJ655397 T720933:AB720933 JP720933:JX720933 TL720933:TT720933 ADH720933:ADP720933 AND720933:ANL720933 AWZ720933:AXH720933 BGV720933:BHD720933 BQR720933:BQZ720933 CAN720933:CAV720933 CKJ720933:CKR720933 CUF720933:CUN720933 DEB720933:DEJ720933 DNX720933:DOF720933 DXT720933:DYB720933 EHP720933:EHX720933 ERL720933:ERT720933 FBH720933:FBP720933 FLD720933:FLL720933 FUZ720933:FVH720933 GEV720933:GFD720933 GOR720933:GOZ720933 GYN720933:GYV720933 HIJ720933:HIR720933 HSF720933:HSN720933 ICB720933:ICJ720933 ILX720933:IMF720933 IVT720933:IWB720933 JFP720933:JFX720933 JPL720933:JPT720933 JZH720933:JZP720933 KJD720933:KJL720933 KSZ720933:KTH720933 LCV720933:LDD720933 LMR720933:LMZ720933 LWN720933:LWV720933 MGJ720933:MGR720933 MQF720933:MQN720933 NAB720933:NAJ720933 NJX720933:NKF720933 NTT720933:NUB720933 ODP720933:ODX720933 ONL720933:ONT720933 OXH720933:OXP720933 PHD720933:PHL720933 PQZ720933:PRH720933 QAV720933:QBD720933 QKR720933:QKZ720933 QUN720933:QUV720933 REJ720933:RER720933 ROF720933:RON720933 RYB720933:RYJ720933 SHX720933:SIF720933 SRT720933:SSB720933 TBP720933:TBX720933 TLL720933:TLT720933 TVH720933:TVP720933 UFD720933:UFL720933 UOZ720933:UPH720933 UYV720933:UZD720933 VIR720933:VIZ720933 VSN720933:VSV720933 WCJ720933:WCR720933 WMF720933:WMN720933 WWB720933:WWJ720933 T786469:AB786469 JP786469:JX786469 TL786469:TT786469 ADH786469:ADP786469 AND786469:ANL786469 AWZ786469:AXH786469 BGV786469:BHD786469 BQR786469:BQZ786469 CAN786469:CAV786469 CKJ786469:CKR786469 CUF786469:CUN786469 DEB786469:DEJ786469 DNX786469:DOF786469 DXT786469:DYB786469 EHP786469:EHX786469 ERL786469:ERT786469 FBH786469:FBP786469 FLD786469:FLL786469 FUZ786469:FVH786469 GEV786469:GFD786469 GOR786469:GOZ786469 GYN786469:GYV786469 HIJ786469:HIR786469 HSF786469:HSN786469 ICB786469:ICJ786469 ILX786469:IMF786469 IVT786469:IWB786469 JFP786469:JFX786469 JPL786469:JPT786469 JZH786469:JZP786469 KJD786469:KJL786469 KSZ786469:KTH786469 LCV786469:LDD786469 LMR786469:LMZ786469 LWN786469:LWV786469 MGJ786469:MGR786469 MQF786469:MQN786469 NAB786469:NAJ786469 NJX786469:NKF786469 NTT786469:NUB786469 ODP786469:ODX786469 ONL786469:ONT786469 OXH786469:OXP786469 PHD786469:PHL786469 PQZ786469:PRH786469 QAV786469:QBD786469 QKR786469:QKZ786469 QUN786469:QUV786469 REJ786469:RER786469 ROF786469:RON786469 RYB786469:RYJ786469 SHX786469:SIF786469 SRT786469:SSB786469 TBP786469:TBX786469 TLL786469:TLT786469 TVH786469:TVP786469 UFD786469:UFL786469 UOZ786469:UPH786469 UYV786469:UZD786469 VIR786469:VIZ786469 VSN786469:VSV786469 WCJ786469:WCR786469 WMF786469:WMN786469 WWB786469:WWJ786469 T852005:AB852005 JP852005:JX852005 TL852005:TT852005 ADH852005:ADP852005 AND852005:ANL852005 AWZ852005:AXH852005 BGV852005:BHD852005 BQR852005:BQZ852005 CAN852005:CAV852005 CKJ852005:CKR852005 CUF852005:CUN852005 DEB852005:DEJ852005 DNX852005:DOF852005 DXT852005:DYB852005 EHP852005:EHX852005 ERL852005:ERT852005 FBH852005:FBP852005 FLD852005:FLL852005 FUZ852005:FVH852005 GEV852005:GFD852005 GOR852005:GOZ852005 GYN852005:GYV852005 HIJ852005:HIR852005 HSF852005:HSN852005 ICB852005:ICJ852005 ILX852005:IMF852005 IVT852005:IWB852005 JFP852005:JFX852005 JPL852005:JPT852005 JZH852005:JZP852005 KJD852005:KJL852005 KSZ852005:KTH852005 LCV852005:LDD852005 LMR852005:LMZ852005 LWN852005:LWV852005 MGJ852005:MGR852005 MQF852005:MQN852005 NAB852005:NAJ852005 NJX852005:NKF852005 NTT852005:NUB852005 ODP852005:ODX852005 ONL852005:ONT852005 OXH852005:OXP852005 PHD852005:PHL852005 PQZ852005:PRH852005 QAV852005:QBD852005 QKR852005:QKZ852005 QUN852005:QUV852005 REJ852005:RER852005 ROF852005:RON852005 RYB852005:RYJ852005 SHX852005:SIF852005 SRT852005:SSB852005 TBP852005:TBX852005 TLL852005:TLT852005 TVH852005:TVP852005 UFD852005:UFL852005 UOZ852005:UPH852005 UYV852005:UZD852005 VIR852005:VIZ852005 VSN852005:VSV852005 WCJ852005:WCR852005 WMF852005:WMN852005 WWB852005:WWJ852005 T917541:AB917541 JP917541:JX917541 TL917541:TT917541 ADH917541:ADP917541 AND917541:ANL917541 AWZ917541:AXH917541 BGV917541:BHD917541 BQR917541:BQZ917541 CAN917541:CAV917541 CKJ917541:CKR917541 CUF917541:CUN917541 DEB917541:DEJ917541 DNX917541:DOF917541 DXT917541:DYB917541 EHP917541:EHX917541 ERL917541:ERT917541 FBH917541:FBP917541 FLD917541:FLL917541 FUZ917541:FVH917541 GEV917541:GFD917541 GOR917541:GOZ917541 GYN917541:GYV917541 HIJ917541:HIR917541 HSF917541:HSN917541 ICB917541:ICJ917541 ILX917541:IMF917541 IVT917541:IWB917541 JFP917541:JFX917541 JPL917541:JPT917541 JZH917541:JZP917541 KJD917541:KJL917541 KSZ917541:KTH917541 LCV917541:LDD917541 LMR917541:LMZ917541 LWN917541:LWV917541 MGJ917541:MGR917541 MQF917541:MQN917541 NAB917541:NAJ917541 NJX917541:NKF917541 NTT917541:NUB917541 ODP917541:ODX917541 ONL917541:ONT917541 OXH917541:OXP917541 PHD917541:PHL917541 PQZ917541:PRH917541 QAV917541:QBD917541 QKR917541:QKZ917541 QUN917541:QUV917541 REJ917541:RER917541 ROF917541:RON917541 RYB917541:RYJ917541 SHX917541:SIF917541 SRT917541:SSB917541 TBP917541:TBX917541 TLL917541:TLT917541 TVH917541:TVP917541 UFD917541:UFL917541 UOZ917541:UPH917541 UYV917541:UZD917541 VIR917541:VIZ917541 VSN917541:VSV917541 WCJ917541:WCR917541 WMF917541:WMN917541 WWB917541:WWJ917541 T983077:AB983077 JP983077:JX983077 TL983077:TT983077 ADH983077:ADP983077 AND983077:ANL983077 AWZ983077:AXH983077 BGV983077:BHD983077 BQR983077:BQZ983077 CAN983077:CAV983077 CKJ983077:CKR983077 CUF983077:CUN983077 DEB983077:DEJ983077 DNX983077:DOF983077 DXT983077:DYB983077 EHP983077:EHX983077 ERL983077:ERT983077 FBH983077:FBP983077 FLD983077:FLL983077 FUZ983077:FVH983077 GEV983077:GFD983077 GOR983077:GOZ983077 GYN983077:GYV983077 HIJ983077:HIR983077 HSF983077:HSN983077 ICB983077:ICJ983077 ILX983077:IMF983077 IVT983077:IWB983077 JFP983077:JFX983077 JPL983077:JPT983077 JZH983077:JZP983077 KJD983077:KJL983077 KSZ983077:KTH983077 LCV983077:LDD983077 LMR983077:LMZ983077 LWN983077:LWV983077 MGJ983077:MGR983077 MQF983077:MQN983077 NAB983077:NAJ983077 NJX983077:NKF983077 NTT983077:NUB983077 ODP983077:ODX983077 ONL983077:ONT983077 OXH983077:OXP983077 PHD983077:PHL983077 PQZ983077:PRH983077 QAV983077:QBD983077 QKR983077:QKZ983077 QUN983077:QUV983077 REJ983077:RER983077 ROF983077:RON983077 RYB983077:RYJ983077 SHX983077:SIF983077 SRT983077:SSB983077 TBP983077:TBX983077 TLL983077:TLT983077 TVH983077:TVP983077 UFD983077:UFL983077 UOZ983077:UPH983077 UYV983077:UZD983077 VIR983077:VIZ983077 VSN983077:VSV983077 WCJ983077:WCR983077 WMF983077:WMN983077 WWB983077:WWJ983077 WWB983066:WWJ983066 JB15:JJ15 SX15:TF15 ACT15:ADB15 AMP15:AMX15 AWL15:AWT15 BGH15:BGP15 BQD15:BQL15 BZZ15:CAH15 CJV15:CKD15 CTR15:CTZ15 DDN15:DDV15 DNJ15:DNR15 DXF15:DXN15 EHB15:EHJ15 EQX15:ERF15 FAT15:FBB15 FKP15:FKX15 FUL15:FUT15 GEH15:GEP15 GOD15:GOL15 GXZ15:GYH15 HHV15:HID15 HRR15:HRZ15 IBN15:IBV15 ILJ15:ILR15 IVF15:IVN15 JFB15:JFJ15 JOX15:JPF15 JYT15:JZB15 KIP15:KIX15 KSL15:KST15 LCH15:LCP15 LMD15:LML15 LVZ15:LWH15 MFV15:MGD15 MPR15:MPZ15 MZN15:MZV15 NJJ15:NJR15 NTF15:NTN15 ODB15:ODJ15 OMX15:ONF15 OWT15:OXB15 PGP15:PGX15 PQL15:PQT15 QAH15:QAP15 QKD15:QKL15 QTZ15:QUH15 RDV15:RED15 RNR15:RNZ15 RXN15:RXV15 SHJ15:SHR15 SRF15:SRN15 TBB15:TBJ15 TKX15:TLF15 TUT15:TVB15 UEP15:UEX15 UOL15:UOT15 UYH15:UYP15 VID15:VIL15 VRZ15:VSH15 WBV15:WCD15 WLR15:WLZ15 WVN15:WVV15 F65551:N65551 JB65551:JJ65551 SX65551:TF65551 ACT65551:ADB65551 AMP65551:AMX65551 AWL65551:AWT65551 BGH65551:BGP65551 BQD65551:BQL65551 BZZ65551:CAH65551 CJV65551:CKD65551 CTR65551:CTZ65551 DDN65551:DDV65551 DNJ65551:DNR65551 DXF65551:DXN65551 EHB65551:EHJ65551 EQX65551:ERF65551 FAT65551:FBB65551 FKP65551:FKX65551 FUL65551:FUT65551 GEH65551:GEP65551 GOD65551:GOL65551 GXZ65551:GYH65551 HHV65551:HID65551 HRR65551:HRZ65551 IBN65551:IBV65551 ILJ65551:ILR65551 IVF65551:IVN65551 JFB65551:JFJ65551 JOX65551:JPF65551 JYT65551:JZB65551 KIP65551:KIX65551 KSL65551:KST65551 LCH65551:LCP65551 LMD65551:LML65551 LVZ65551:LWH65551 MFV65551:MGD65551 MPR65551:MPZ65551 MZN65551:MZV65551 NJJ65551:NJR65551 NTF65551:NTN65551 ODB65551:ODJ65551 OMX65551:ONF65551 OWT65551:OXB65551 PGP65551:PGX65551 PQL65551:PQT65551 QAH65551:QAP65551 QKD65551:QKL65551 QTZ65551:QUH65551 RDV65551:RED65551 RNR65551:RNZ65551 RXN65551:RXV65551 SHJ65551:SHR65551 SRF65551:SRN65551 TBB65551:TBJ65551 TKX65551:TLF65551 TUT65551:TVB65551 UEP65551:UEX65551 UOL65551:UOT65551 UYH65551:UYP65551 VID65551:VIL65551 VRZ65551:VSH65551 WBV65551:WCD65551 WLR65551:WLZ65551 WVN65551:WVV65551 F131087:N131087 JB131087:JJ131087 SX131087:TF131087 ACT131087:ADB131087 AMP131087:AMX131087 AWL131087:AWT131087 BGH131087:BGP131087 BQD131087:BQL131087 BZZ131087:CAH131087 CJV131087:CKD131087 CTR131087:CTZ131087 DDN131087:DDV131087 DNJ131087:DNR131087 DXF131087:DXN131087 EHB131087:EHJ131087 EQX131087:ERF131087 FAT131087:FBB131087 FKP131087:FKX131087 FUL131087:FUT131087 GEH131087:GEP131087 GOD131087:GOL131087 GXZ131087:GYH131087 HHV131087:HID131087 HRR131087:HRZ131087 IBN131087:IBV131087 ILJ131087:ILR131087 IVF131087:IVN131087 JFB131087:JFJ131087 JOX131087:JPF131087 JYT131087:JZB131087 KIP131087:KIX131087 KSL131087:KST131087 LCH131087:LCP131087 LMD131087:LML131087 LVZ131087:LWH131087 MFV131087:MGD131087 MPR131087:MPZ131087 MZN131087:MZV131087 NJJ131087:NJR131087 NTF131087:NTN131087 ODB131087:ODJ131087 OMX131087:ONF131087 OWT131087:OXB131087 PGP131087:PGX131087 PQL131087:PQT131087 QAH131087:QAP131087 QKD131087:QKL131087 QTZ131087:QUH131087 RDV131087:RED131087 RNR131087:RNZ131087 RXN131087:RXV131087 SHJ131087:SHR131087 SRF131087:SRN131087 TBB131087:TBJ131087 TKX131087:TLF131087 TUT131087:TVB131087 UEP131087:UEX131087 UOL131087:UOT131087 UYH131087:UYP131087 VID131087:VIL131087 VRZ131087:VSH131087 WBV131087:WCD131087 WLR131087:WLZ131087 WVN131087:WVV131087 F196623:N196623 JB196623:JJ196623 SX196623:TF196623 ACT196623:ADB196623 AMP196623:AMX196623 AWL196623:AWT196623 BGH196623:BGP196623 BQD196623:BQL196623 BZZ196623:CAH196623 CJV196623:CKD196623 CTR196623:CTZ196623 DDN196623:DDV196623 DNJ196623:DNR196623 DXF196623:DXN196623 EHB196623:EHJ196623 EQX196623:ERF196623 FAT196623:FBB196623 FKP196623:FKX196623 FUL196623:FUT196623 GEH196623:GEP196623 GOD196623:GOL196623 GXZ196623:GYH196623 HHV196623:HID196623 HRR196623:HRZ196623 IBN196623:IBV196623 ILJ196623:ILR196623 IVF196623:IVN196623 JFB196623:JFJ196623 JOX196623:JPF196623 JYT196623:JZB196623 KIP196623:KIX196623 KSL196623:KST196623 LCH196623:LCP196623 LMD196623:LML196623 LVZ196623:LWH196623 MFV196623:MGD196623 MPR196623:MPZ196623 MZN196623:MZV196623 NJJ196623:NJR196623 NTF196623:NTN196623 ODB196623:ODJ196623 OMX196623:ONF196623 OWT196623:OXB196623 PGP196623:PGX196623 PQL196623:PQT196623 QAH196623:QAP196623 QKD196623:QKL196623 QTZ196623:QUH196623 RDV196623:RED196623 RNR196623:RNZ196623 RXN196623:RXV196623 SHJ196623:SHR196623 SRF196623:SRN196623 TBB196623:TBJ196623 TKX196623:TLF196623 TUT196623:TVB196623 UEP196623:UEX196623 UOL196623:UOT196623 UYH196623:UYP196623 VID196623:VIL196623 VRZ196623:VSH196623 WBV196623:WCD196623 WLR196623:WLZ196623 WVN196623:WVV196623 F262159:N262159 JB262159:JJ262159 SX262159:TF262159 ACT262159:ADB262159 AMP262159:AMX262159 AWL262159:AWT262159 BGH262159:BGP262159 BQD262159:BQL262159 BZZ262159:CAH262159 CJV262159:CKD262159 CTR262159:CTZ262159 DDN262159:DDV262159 DNJ262159:DNR262159 DXF262159:DXN262159 EHB262159:EHJ262159 EQX262159:ERF262159 FAT262159:FBB262159 FKP262159:FKX262159 FUL262159:FUT262159 GEH262159:GEP262159 GOD262159:GOL262159 GXZ262159:GYH262159 HHV262159:HID262159 HRR262159:HRZ262159 IBN262159:IBV262159 ILJ262159:ILR262159 IVF262159:IVN262159 JFB262159:JFJ262159 JOX262159:JPF262159 JYT262159:JZB262159 KIP262159:KIX262159 KSL262159:KST262159 LCH262159:LCP262159 LMD262159:LML262159 LVZ262159:LWH262159 MFV262159:MGD262159 MPR262159:MPZ262159 MZN262159:MZV262159 NJJ262159:NJR262159 NTF262159:NTN262159 ODB262159:ODJ262159 OMX262159:ONF262159 OWT262159:OXB262159 PGP262159:PGX262159 PQL262159:PQT262159 QAH262159:QAP262159 QKD262159:QKL262159 QTZ262159:QUH262159 RDV262159:RED262159 RNR262159:RNZ262159 RXN262159:RXV262159 SHJ262159:SHR262159 SRF262159:SRN262159 TBB262159:TBJ262159 TKX262159:TLF262159 TUT262159:TVB262159 UEP262159:UEX262159 UOL262159:UOT262159 UYH262159:UYP262159 VID262159:VIL262159 VRZ262159:VSH262159 WBV262159:WCD262159 WLR262159:WLZ262159 WVN262159:WVV262159 F327695:N327695 JB327695:JJ327695 SX327695:TF327695 ACT327695:ADB327695 AMP327695:AMX327695 AWL327695:AWT327695 BGH327695:BGP327695 BQD327695:BQL327695 BZZ327695:CAH327695 CJV327695:CKD327695 CTR327695:CTZ327695 DDN327695:DDV327695 DNJ327695:DNR327695 DXF327695:DXN327695 EHB327695:EHJ327695 EQX327695:ERF327695 FAT327695:FBB327695 FKP327695:FKX327695 FUL327695:FUT327695 GEH327695:GEP327695 GOD327695:GOL327695 GXZ327695:GYH327695 HHV327695:HID327695 HRR327695:HRZ327695 IBN327695:IBV327695 ILJ327695:ILR327695 IVF327695:IVN327695 JFB327695:JFJ327695 JOX327695:JPF327695 JYT327695:JZB327695 KIP327695:KIX327695 KSL327695:KST327695 LCH327695:LCP327695 LMD327695:LML327695 LVZ327695:LWH327695 MFV327695:MGD327695 MPR327695:MPZ327695 MZN327695:MZV327695 NJJ327695:NJR327695 NTF327695:NTN327695 ODB327695:ODJ327695 OMX327695:ONF327695 OWT327695:OXB327695 PGP327695:PGX327695 PQL327695:PQT327695 QAH327695:QAP327695 QKD327695:QKL327695 QTZ327695:QUH327695 RDV327695:RED327695 RNR327695:RNZ327695 RXN327695:RXV327695 SHJ327695:SHR327695 SRF327695:SRN327695 TBB327695:TBJ327695 TKX327695:TLF327695 TUT327695:TVB327695 UEP327695:UEX327695 UOL327695:UOT327695 UYH327695:UYP327695 VID327695:VIL327695 VRZ327695:VSH327695 WBV327695:WCD327695 WLR327695:WLZ327695 WVN327695:WVV327695 F393231:N393231 JB393231:JJ393231 SX393231:TF393231 ACT393231:ADB393231 AMP393231:AMX393231 AWL393231:AWT393231 BGH393231:BGP393231 BQD393231:BQL393231 BZZ393231:CAH393231 CJV393231:CKD393231 CTR393231:CTZ393231 DDN393231:DDV393231 DNJ393231:DNR393231 DXF393231:DXN393231 EHB393231:EHJ393231 EQX393231:ERF393231 FAT393231:FBB393231 FKP393231:FKX393231 FUL393231:FUT393231 GEH393231:GEP393231 GOD393231:GOL393231 GXZ393231:GYH393231 HHV393231:HID393231 HRR393231:HRZ393231 IBN393231:IBV393231 ILJ393231:ILR393231 IVF393231:IVN393231 JFB393231:JFJ393231 JOX393231:JPF393231 JYT393231:JZB393231 KIP393231:KIX393231 KSL393231:KST393231 LCH393231:LCP393231 LMD393231:LML393231 LVZ393231:LWH393231 MFV393231:MGD393231 MPR393231:MPZ393231 MZN393231:MZV393231 NJJ393231:NJR393231 NTF393231:NTN393231 ODB393231:ODJ393231 OMX393231:ONF393231 OWT393231:OXB393231 PGP393231:PGX393231 PQL393231:PQT393231 QAH393231:QAP393231 QKD393231:QKL393231 QTZ393231:QUH393231 RDV393231:RED393231 RNR393231:RNZ393231 RXN393231:RXV393231 SHJ393231:SHR393231 SRF393231:SRN393231 TBB393231:TBJ393231 TKX393231:TLF393231 TUT393231:TVB393231 UEP393231:UEX393231 UOL393231:UOT393231 UYH393231:UYP393231 VID393231:VIL393231 VRZ393231:VSH393231 WBV393231:WCD393231 WLR393231:WLZ393231 WVN393231:WVV393231 F458767:N458767 JB458767:JJ458767 SX458767:TF458767 ACT458767:ADB458767 AMP458767:AMX458767 AWL458767:AWT458767 BGH458767:BGP458767 BQD458767:BQL458767 BZZ458767:CAH458767 CJV458767:CKD458767 CTR458767:CTZ458767 DDN458767:DDV458767 DNJ458767:DNR458767 DXF458767:DXN458767 EHB458767:EHJ458767 EQX458767:ERF458767 FAT458767:FBB458767 FKP458767:FKX458767 FUL458767:FUT458767 GEH458767:GEP458767 GOD458767:GOL458767 GXZ458767:GYH458767 HHV458767:HID458767 HRR458767:HRZ458767 IBN458767:IBV458767 ILJ458767:ILR458767 IVF458767:IVN458767 JFB458767:JFJ458767 JOX458767:JPF458767 JYT458767:JZB458767 KIP458767:KIX458767 KSL458767:KST458767 LCH458767:LCP458767 LMD458767:LML458767 LVZ458767:LWH458767 MFV458767:MGD458767 MPR458767:MPZ458767 MZN458767:MZV458767 NJJ458767:NJR458767 NTF458767:NTN458767 ODB458767:ODJ458767 OMX458767:ONF458767 OWT458767:OXB458767 PGP458767:PGX458767 PQL458767:PQT458767 QAH458767:QAP458767 QKD458767:QKL458767 QTZ458767:QUH458767 RDV458767:RED458767 RNR458767:RNZ458767 RXN458767:RXV458767 SHJ458767:SHR458767 SRF458767:SRN458767 TBB458767:TBJ458767 TKX458767:TLF458767 TUT458767:TVB458767 UEP458767:UEX458767 UOL458767:UOT458767 UYH458767:UYP458767 VID458767:VIL458767 VRZ458767:VSH458767 WBV458767:WCD458767 WLR458767:WLZ458767 WVN458767:WVV458767 F524303:N524303 JB524303:JJ524303 SX524303:TF524303 ACT524303:ADB524303 AMP524303:AMX524303 AWL524303:AWT524303 BGH524303:BGP524303 BQD524303:BQL524303 BZZ524303:CAH524303 CJV524303:CKD524303 CTR524303:CTZ524303 DDN524303:DDV524303 DNJ524303:DNR524303 DXF524303:DXN524303 EHB524303:EHJ524303 EQX524303:ERF524303 FAT524303:FBB524303 FKP524303:FKX524303 FUL524303:FUT524303 GEH524303:GEP524303 GOD524303:GOL524303 GXZ524303:GYH524303 HHV524303:HID524303 HRR524303:HRZ524303 IBN524303:IBV524303 ILJ524303:ILR524303 IVF524303:IVN524303 JFB524303:JFJ524303 JOX524303:JPF524303 JYT524303:JZB524303 KIP524303:KIX524303 KSL524303:KST524303 LCH524303:LCP524303 LMD524303:LML524303 LVZ524303:LWH524303 MFV524303:MGD524303 MPR524303:MPZ524303 MZN524303:MZV524303 NJJ524303:NJR524303 NTF524303:NTN524303 ODB524303:ODJ524303 OMX524303:ONF524303 OWT524303:OXB524303 PGP524303:PGX524303 PQL524303:PQT524303 QAH524303:QAP524303 QKD524303:QKL524303 QTZ524303:QUH524303 RDV524303:RED524303 RNR524303:RNZ524303 RXN524303:RXV524303 SHJ524303:SHR524303 SRF524303:SRN524303 TBB524303:TBJ524303 TKX524303:TLF524303 TUT524303:TVB524303 UEP524303:UEX524303 UOL524303:UOT524303 UYH524303:UYP524303 VID524303:VIL524303 VRZ524303:VSH524303 WBV524303:WCD524303 WLR524303:WLZ524303 WVN524303:WVV524303 F589839:N589839 JB589839:JJ589839 SX589839:TF589839 ACT589839:ADB589839 AMP589839:AMX589839 AWL589839:AWT589839 BGH589839:BGP589839 BQD589839:BQL589839 BZZ589839:CAH589839 CJV589839:CKD589839 CTR589839:CTZ589839 DDN589839:DDV589839 DNJ589839:DNR589839 DXF589839:DXN589839 EHB589839:EHJ589839 EQX589839:ERF589839 FAT589839:FBB589839 FKP589839:FKX589839 FUL589839:FUT589839 GEH589839:GEP589839 GOD589839:GOL589839 GXZ589839:GYH589839 HHV589839:HID589839 HRR589839:HRZ589839 IBN589839:IBV589839 ILJ589839:ILR589839 IVF589839:IVN589839 JFB589839:JFJ589839 JOX589839:JPF589839 JYT589839:JZB589839 KIP589839:KIX589839 KSL589839:KST589839 LCH589839:LCP589839 LMD589839:LML589839 LVZ589839:LWH589839 MFV589839:MGD589839 MPR589839:MPZ589839 MZN589839:MZV589839 NJJ589839:NJR589839 NTF589839:NTN589839 ODB589839:ODJ589839 OMX589839:ONF589839 OWT589839:OXB589839 PGP589839:PGX589839 PQL589839:PQT589839 QAH589839:QAP589839 QKD589839:QKL589839 QTZ589839:QUH589839 RDV589839:RED589839 RNR589839:RNZ589839 RXN589839:RXV589839 SHJ589839:SHR589839 SRF589839:SRN589839 TBB589839:TBJ589839 TKX589839:TLF589839 TUT589839:TVB589839 UEP589839:UEX589839 UOL589839:UOT589839 UYH589839:UYP589839 VID589839:VIL589839 VRZ589839:VSH589839 WBV589839:WCD589839 WLR589839:WLZ589839 WVN589839:WVV589839 F655375:N655375 JB655375:JJ655375 SX655375:TF655375 ACT655375:ADB655375 AMP655375:AMX655375 AWL655375:AWT655375 BGH655375:BGP655375 BQD655375:BQL655375 BZZ655375:CAH655375 CJV655375:CKD655375 CTR655375:CTZ655375 DDN655375:DDV655375 DNJ655375:DNR655375 DXF655375:DXN655375 EHB655375:EHJ655375 EQX655375:ERF655375 FAT655375:FBB655375 FKP655375:FKX655375 FUL655375:FUT655375 GEH655375:GEP655375 GOD655375:GOL655375 GXZ655375:GYH655375 HHV655375:HID655375 HRR655375:HRZ655375 IBN655375:IBV655375 ILJ655375:ILR655375 IVF655375:IVN655375 JFB655375:JFJ655375 JOX655375:JPF655375 JYT655375:JZB655375 KIP655375:KIX655375 KSL655375:KST655375 LCH655375:LCP655375 LMD655375:LML655375 LVZ655375:LWH655375 MFV655375:MGD655375 MPR655375:MPZ655375 MZN655375:MZV655375 NJJ655375:NJR655375 NTF655375:NTN655375 ODB655375:ODJ655375 OMX655375:ONF655375 OWT655375:OXB655375 PGP655375:PGX655375 PQL655375:PQT655375 QAH655375:QAP655375 QKD655375:QKL655375 QTZ655375:QUH655375 RDV655375:RED655375 RNR655375:RNZ655375 RXN655375:RXV655375 SHJ655375:SHR655375 SRF655375:SRN655375 TBB655375:TBJ655375 TKX655375:TLF655375 TUT655375:TVB655375 UEP655375:UEX655375 UOL655375:UOT655375 UYH655375:UYP655375 VID655375:VIL655375 VRZ655375:VSH655375 WBV655375:WCD655375 WLR655375:WLZ655375 WVN655375:WVV655375 F720911:N720911 JB720911:JJ720911 SX720911:TF720911 ACT720911:ADB720911 AMP720911:AMX720911 AWL720911:AWT720911 BGH720911:BGP720911 BQD720911:BQL720911 BZZ720911:CAH720911 CJV720911:CKD720911 CTR720911:CTZ720911 DDN720911:DDV720911 DNJ720911:DNR720911 DXF720911:DXN720911 EHB720911:EHJ720911 EQX720911:ERF720911 FAT720911:FBB720911 FKP720911:FKX720911 FUL720911:FUT720911 GEH720911:GEP720911 GOD720911:GOL720911 GXZ720911:GYH720911 HHV720911:HID720911 HRR720911:HRZ720911 IBN720911:IBV720911 ILJ720911:ILR720911 IVF720911:IVN720911 JFB720911:JFJ720911 JOX720911:JPF720911 JYT720911:JZB720911 KIP720911:KIX720911 KSL720911:KST720911 LCH720911:LCP720911 LMD720911:LML720911 LVZ720911:LWH720911 MFV720911:MGD720911 MPR720911:MPZ720911 MZN720911:MZV720911 NJJ720911:NJR720911 NTF720911:NTN720911 ODB720911:ODJ720911 OMX720911:ONF720911 OWT720911:OXB720911 PGP720911:PGX720911 PQL720911:PQT720911 QAH720911:QAP720911 QKD720911:QKL720911 QTZ720911:QUH720911 RDV720911:RED720911 RNR720911:RNZ720911 RXN720911:RXV720911 SHJ720911:SHR720911 SRF720911:SRN720911 TBB720911:TBJ720911 TKX720911:TLF720911 TUT720911:TVB720911 UEP720911:UEX720911 UOL720911:UOT720911 UYH720911:UYP720911 VID720911:VIL720911 VRZ720911:VSH720911 WBV720911:WCD720911 WLR720911:WLZ720911 WVN720911:WVV720911 F786447:N786447 JB786447:JJ786447 SX786447:TF786447 ACT786447:ADB786447 AMP786447:AMX786447 AWL786447:AWT786447 BGH786447:BGP786447 BQD786447:BQL786447 BZZ786447:CAH786447 CJV786447:CKD786447 CTR786447:CTZ786447 DDN786447:DDV786447 DNJ786447:DNR786447 DXF786447:DXN786447 EHB786447:EHJ786447 EQX786447:ERF786447 FAT786447:FBB786447 FKP786447:FKX786447 FUL786447:FUT786447 GEH786447:GEP786447 GOD786447:GOL786447 GXZ786447:GYH786447 HHV786447:HID786447 HRR786447:HRZ786447 IBN786447:IBV786447 ILJ786447:ILR786447 IVF786447:IVN786447 JFB786447:JFJ786447 JOX786447:JPF786447 JYT786447:JZB786447 KIP786447:KIX786447 KSL786447:KST786447 LCH786447:LCP786447 LMD786447:LML786447 LVZ786447:LWH786447 MFV786447:MGD786447 MPR786447:MPZ786447 MZN786447:MZV786447 NJJ786447:NJR786447 NTF786447:NTN786447 ODB786447:ODJ786447 OMX786447:ONF786447 OWT786447:OXB786447 PGP786447:PGX786447 PQL786447:PQT786447 QAH786447:QAP786447 QKD786447:QKL786447 QTZ786447:QUH786447 RDV786447:RED786447 RNR786447:RNZ786447 RXN786447:RXV786447 SHJ786447:SHR786447 SRF786447:SRN786447 TBB786447:TBJ786447 TKX786447:TLF786447 TUT786447:TVB786447 UEP786447:UEX786447 UOL786447:UOT786447 UYH786447:UYP786447 VID786447:VIL786447 VRZ786447:VSH786447 WBV786447:WCD786447 WLR786447:WLZ786447 WVN786447:WVV786447 F851983:N851983 JB851983:JJ851983 SX851983:TF851983 ACT851983:ADB851983 AMP851983:AMX851983 AWL851983:AWT851983 BGH851983:BGP851983 BQD851983:BQL851983 BZZ851983:CAH851983 CJV851983:CKD851983 CTR851983:CTZ851983 DDN851983:DDV851983 DNJ851983:DNR851983 DXF851983:DXN851983 EHB851983:EHJ851983 EQX851983:ERF851983 FAT851983:FBB851983 FKP851983:FKX851983 FUL851983:FUT851983 GEH851983:GEP851983 GOD851983:GOL851983 GXZ851983:GYH851983 HHV851983:HID851983 HRR851983:HRZ851983 IBN851983:IBV851983 ILJ851983:ILR851983 IVF851983:IVN851983 JFB851983:JFJ851983 JOX851983:JPF851983 JYT851983:JZB851983 KIP851983:KIX851983 KSL851983:KST851983 LCH851983:LCP851983 LMD851983:LML851983 LVZ851983:LWH851983 MFV851983:MGD851983 MPR851983:MPZ851983 MZN851983:MZV851983 NJJ851983:NJR851983 NTF851983:NTN851983 ODB851983:ODJ851983 OMX851983:ONF851983 OWT851983:OXB851983 PGP851983:PGX851983 PQL851983:PQT851983 QAH851983:QAP851983 QKD851983:QKL851983 QTZ851983:QUH851983 RDV851983:RED851983 RNR851983:RNZ851983 RXN851983:RXV851983 SHJ851983:SHR851983 SRF851983:SRN851983 TBB851983:TBJ851983 TKX851983:TLF851983 TUT851983:TVB851983 UEP851983:UEX851983 UOL851983:UOT851983 UYH851983:UYP851983 VID851983:VIL851983 VRZ851983:VSH851983 WBV851983:WCD851983 WLR851983:WLZ851983 WVN851983:WVV851983 F917519:N917519 JB917519:JJ917519 SX917519:TF917519 ACT917519:ADB917519 AMP917519:AMX917519 AWL917519:AWT917519 BGH917519:BGP917519 BQD917519:BQL917519 BZZ917519:CAH917519 CJV917519:CKD917519 CTR917519:CTZ917519 DDN917519:DDV917519 DNJ917519:DNR917519 DXF917519:DXN917519 EHB917519:EHJ917519 EQX917519:ERF917519 FAT917519:FBB917519 FKP917519:FKX917519 FUL917519:FUT917519 GEH917519:GEP917519 GOD917519:GOL917519 GXZ917519:GYH917519 HHV917519:HID917519 HRR917519:HRZ917519 IBN917519:IBV917519 ILJ917519:ILR917519 IVF917519:IVN917519 JFB917519:JFJ917519 JOX917519:JPF917519 JYT917519:JZB917519 KIP917519:KIX917519 KSL917519:KST917519 LCH917519:LCP917519 LMD917519:LML917519 LVZ917519:LWH917519 MFV917519:MGD917519 MPR917519:MPZ917519 MZN917519:MZV917519 NJJ917519:NJR917519 NTF917519:NTN917519 ODB917519:ODJ917519 OMX917519:ONF917519 OWT917519:OXB917519 PGP917519:PGX917519 PQL917519:PQT917519 QAH917519:QAP917519 QKD917519:QKL917519 QTZ917519:QUH917519 RDV917519:RED917519 RNR917519:RNZ917519 RXN917519:RXV917519 SHJ917519:SHR917519 SRF917519:SRN917519 TBB917519:TBJ917519 TKX917519:TLF917519 TUT917519:TVB917519 UEP917519:UEX917519 UOL917519:UOT917519 UYH917519:UYP917519 VID917519:VIL917519 VRZ917519:VSH917519 WBV917519:WCD917519 WLR917519:WLZ917519 WVN917519:WVV917519 F983055:N983055 JB983055:JJ983055 SX983055:TF983055 ACT983055:ADB983055 AMP983055:AMX983055 AWL983055:AWT983055 BGH983055:BGP983055 BQD983055:BQL983055 BZZ983055:CAH983055 CJV983055:CKD983055 CTR983055:CTZ983055 DDN983055:DDV983055 DNJ983055:DNR983055 DXF983055:DXN983055 EHB983055:EHJ983055 EQX983055:ERF983055 FAT983055:FBB983055 FKP983055:FKX983055 FUL983055:FUT983055 GEH983055:GEP983055 GOD983055:GOL983055 GXZ983055:GYH983055 HHV983055:HID983055 HRR983055:HRZ983055 IBN983055:IBV983055 ILJ983055:ILR983055 IVF983055:IVN983055 JFB983055:JFJ983055 JOX983055:JPF983055 JYT983055:JZB983055 KIP983055:KIX983055 KSL983055:KST983055 LCH983055:LCP983055 LMD983055:LML983055 LVZ983055:LWH983055 MFV983055:MGD983055 MPR983055:MPZ983055 MZN983055:MZV983055 NJJ983055:NJR983055 NTF983055:NTN983055 ODB983055:ODJ983055 OMX983055:ONF983055 OWT983055:OXB983055 PGP983055:PGX983055 PQL983055:PQT983055 QAH983055:QAP983055 QKD983055:QKL983055 QTZ983055:QUH983055 RDV983055:RED983055 RNR983055:RNZ983055 RXN983055:RXV983055 SHJ983055:SHR983055 SRF983055:SRN983055 TBB983055:TBJ983055 TKX983055:TLF983055 TUT983055:TVB983055 UEP983055:UEX983055 UOL983055:UOT983055 UYH983055:UYP983055 VID983055:VIL983055 VRZ983055:VSH983055 WBV983055:WCD983055 WLR983055:WLZ983055 WVN983055:WVV983055 T26:AB26 JB37:JJ37 SX37:TF37 ACT37:ADB37 AMP37:AMX37 AWL37:AWT37 BGH37:BGP37 BQD37:BQL37 BZZ37:CAH37 CJV37:CKD37 CTR37:CTZ37 DDN37:DDV37 DNJ37:DNR37 DXF37:DXN37 EHB37:EHJ37 EQX37:ERF37 FAT37:FBB37 FKP37:FKX37 FUL37:FUT37 GEH37:GEP37 GOD37:GOL37 GXZ37:GYH37 HHV37:HID37 HRR37:HRZ37 IBN37:IBV37 ILJ37:ILR37 IVF37:IVN37 JFB37:JFJ37 JOX37:JPF37 JYT37:JZB37 KIP37:KIX37 KSL37:KST37 LCH37:LCP37 LMD37:LML37 LVZ37:LWH37 MFV37:MGD37 MPR37:MPZ37 MZN37:MZV37 NJJ37:NJR37 NTF37:NTN37 ODB37:ODJ37 OMX37:ONF37 OWT37:OXB37 PGP37:PGX37 PQL37:PQT37 QAH37:QAP37 QKD37:QKL37 QTZ37:QUH37 RDV37:RED37 RNR37:RNZ37 RXN37:RXV37 SHJ37:SHR37 SRF37:SRN37 TBB37:TBJ37 TKX37:TLF37 TUT37:TVB37 UEP37:UEX37 UOL37:UOT37 UYH37:UYP37 VID37:VIL37 VRZ37:VSH37 WBV37:WCD37 WLR37:WLZ37 WVN37:WVV37 F65573:N65573 JB65573:JJ65573 SX65573:TF65573 ACT65573:ADB65573 AMP65573:AMX65573 AWL65573:AWT65573 BGH65573:BGP65573 BQD65573:BQL65573 BZZ65573:CAH65573 CJV65573:CKD65573 CTR65573:CTZ65573 DDN65573:DDV65573 DNJ65573:DNR65573 DXF65573:DXN65573 EHB65573:EHJ65573 EQX65573:ERF65573 FAT65573:FBB65573 FKP65573:FKX65573 FUL65573:FUT65573 GEH65573:GEP65573 GOD65573:GOL65573 GXZ65573:GYH65573 HHV65573:HID65573 HRR65573:HRZ65573 IBN65573:IBV65573 ILJ65573:ILR65573 IVF65573:IVN65573 JFB65573:JFJ65573 JOX65573:JPF65573 JYT65573:JZB65573 KIP65573:KIX65573 KSL65573:KST65573 LCH65573:LCP65573 LMD65573:LML65573 LVZ65573:LWH65573 MFV65573:MGD65573 MPR65573:MPZ65573 MZN65573:MZV65573 NJJ65573:NJR65573 NTF65573:NTN65573 ODB65573:ODJ65573 OMX65573:ONF65573 OWT65573:OXB65573 PGP65573:PGX65573 PQL65573:PQT65573 QAH65573:QAP65573 QKD65573:QKL65573 QTZ65573:QUH65573 RDV65573:RED65573 RNR65573:RNZ65573 RXN65573:RXV65573 SHJ65573:SHR65573 SRF65573:SRN65573 TBB65573:TBJ65573 TKX65573:TLF65573 TUT65573:TVB65573 UEP65573:UEX65573 UOL65573:UOT65573 UYH65573:UYP65573 VID65573:VIL65573 VRZ65573:VSH65573 WBV65573:WCD65573 WLR65573:WLZ65573 WVN65573:WVV65573 F131109:N131109 JB131109:JJ131109 SX131109:TF131109 ACT131109:ADB131109 AMP131109:AMX131109 AWL131109:AWT131109 BGH131109:BGP131109 BQD131109:BQL131109 BZZ131109:CAH131109 CJV131109:CKD131109 CTR131109:CTZ131109 DDN131109:DDV131109 DNJ131109:DNR131109 DXF131109:DXN131109 EHB131109:EHJ131109 EQX131109:ERF131109 FAT131109:FBB131109 FKP131109:FKX131109 FUL131109:FUT131109 GEH131109:GEP131109 GOD131109:GOL131109 GXZ131109:GYH131109 HHV131109:HID131109 HRR131109:HRZ131109 IBN131109:IBV131109 ILJ131109:ILR131109 IVF131109:IVN131109 JFB131109:JFJ131109 JOX131109:JPF131109 JYT131109:JZB131109 KIP131109:KIX131109 KSL131109:KST131109 LCH131109:LCP131109 LMD131109:LML131109 LVZ131109:LWH131109 MFV131109:MGD131109 MPR131109:MPZ131109 MZN131109:MZV131109 NJJ131109:NJR131109 NTF131109:NTN131109 ODB131109:ODJ131109 OMX131109:ONF131109 OWT131109:OXB131109 PGP131109:PGX131109 PQL131109:PQT131109 QAH131109:QAP131109 QKD131109:QKL131109 QTZ131109:QUH131109 RDV131109:RED131109 RNR131109:RNZ131109 RXN131109:RXV131109 SHJ131109:SHR131109 SRF131109:SRN131109 TBB131109:TBJ131109 TKX131109:TLF131109 TUT131109:TVB131109 UEP131109:UEX131109 UOL131109:UOT131109 UYH131109:UYP131109 VID131109:VIL131109 VRZ131109:VSH131109 WBV131109:WCD131109 WLR131109:WLZ131109 WVN131109:WVV131109 F196645:N196645 JB196645:JJ196645 SX196645:TF196645 ACT196645:ADB196645 AMP196645:AMX196645 AWL196645:AWT196645 BGH196645:BGP196645 BQD196645:BQL196645 BZZ196645:CAH196645 CJV196645:CKD196645 CTR196645:CTZ196645 DDN196645:DDV196645 DNJ196645:DNR196645 DXF196645:DXN196645 EHB196645:EHJ196645 EQX196645:ERF196645 FAT196645:FBB196645 FKP196645:FKX196645 FUL196645:FUT196645 GEH196645:GEP196645 GOD196645:GOL196645 GXZ196645:GYH196645 HHV196645:HID196645 HRR196645:HRZ196645 IBN196645:IBV196645 ILJ196645:ILR196645 IVF196645:IVN196645 JFB196645:JFJ196645 JOX196645:JPF196645 JYT196645:JZB196645 KIP196645:KIX196645 KSL196645:KST196645 LCH196645:LCP196645 LMD196645:LML196645 LVZ196645:LWH196645 MFV196645:MGD196645 MPR196645:MPZ196645 MZN196645:MZV196645 NJJ196645:NJR196645 NTF196645:NTN196645 ODB196645:ODJ196645 OMX196645:ONF196645 OWT196645:OXB196645 PGP196645:PGX196645 PQL196645:PQT196645 QAH196645:QAP196645 QKD196645:QKL196645 QTZ196645:QUH196645 RDV196645:RED196645 RNR196645:RNZ196645 RXN196645:RXV196645 SHJ196645:SHR196645 SRF196645:SRN196645 TBB196645:TBJ196645 TKX196645:TLF196645 TUT196645:TVB196645 UEP196645:UEX196645 UOL196645:UOT196645 UYH196645:UYP196645 VID196645:VIL196645 VRZ196645:VSH196645 WBV196645:WCD196645 WLR196645:WLZ196645 WVN196645:WVV196645 F262181:N262181 JB262181:JJ262181 SX262181:TF262181 ACT262181:ADB262181 AMP262181:AMX262181 AWL262181:AWT262181 BGH262181:BGP262181 BQD262181:BQL262181 BZZ262181:CAH262181 CJV262181:CKD262181 CTR262181:CTZ262181 DDN262181:DDV262181 DNJ262181:DNR262181 DXF262181:DXN262181 EHB262181:EHJ262181 EQX262181:ERF262181 FAT262181:FBB262181 FKP262181:FKX262181 FUL262181:FUT262181 GEH262181:GEP262181 GOD262181:GOL262181 GXZ262181:GYH262181 HHV262181:HID262181 HRR262181:HRZ262181 IBN262181:IBV262181 ILJ262181:ILR262181 IVF262181:IVN262181 JFB262181:JFJ262181 JOX262181:JPF262181 JYT262181:JZB262181 KIP262181:KIX262181 KSL262181:KST262181 LCH262181:LCP262181 LMD262181:LML262181 LVZ262181:LWH262181 MFV262181:MGD262181 MPR262181:MPZ262181 MZN262181:MZV262181 NJJ262181:NJR262181 NTF262181:NTN262181 ODB262181:ODJ262181 OMX262181:ONF262181 OWT262181:OXB262181 PGP262181:PGX262181 PQL262181:PQT262181 QAH262181:QAP262181 QKD262181:QKL262181 QTZ262181:QUH262181 RDV262181:RED262181 RNR262181:RNZ262181 RXN262181:RXV262181 SHJ262181:SHR262181 SRF262181:SRN262181 TBB262181:TBJ262181 TKX262181:TLF262181 TUT262181:TVB262181 UEP262181:UEX262181 UOL262181:UOT262181 UYH262181:UYP262181 VID262181:VIL262181 VRZ262181:VSH262181 WBV262181:WCD262181 WLR262181:WLZ262181 WVN262181:WVV262181 F327717:N327717 JB327717:JJ327717 SX327717:TF327717 ACT327717:ADB327717 AMP327717:AMX327717 AWL327717:AWT327717 BGH327717:BGP327717 BQD327717:BQL327717 BZZ327717:CAH327717 CJV327717:CKD327717 CTR327717:CTZ327717 DDN327717:DDV327717 DNJ327717:DNR327717 DXF327717:DXN327717 EHB327717:EHJ327717 EQX327717:ERF327717 FAT327717:FBB327717 FKP327717:FKX327717 FUL327717:FUT327717 GEH327717:GEP327717 GOD327717:GOL327717 GXZ327717:GYH327717 HHV327717:HID327717 HRR327717:HRZ327717 IBN327717:IBV327717 ILJ327717:ILR327717 IVF327717:IVN327717 JFB327717:JFJ327717 JOX327717:JPF327717 JYT327717:JZB327717 KIP327717:KIX327717 KSL327717:KST327717 LCH327717:LCP327717 LMD327717:LML327717 LVZ327717:LWH327717 MFV327717:MGD327717 MPR327717:MPZ327717 MZN327717:MZV327717 NJJ327717:NJR327717 NTF327717:NTN327717 ODB327717:ODJ327717 OMX327717:ONF327717 OWT327717:OXB327717 PGP327717:PGX327717 PQL327717:PQT327717 QAH327717:QAP327717 QKD327717:QKL327717 QTZ327717:QUH327717 RDV327717:RED327717 RNR327717:RNZ327717 RXN327717:RXV327717 SHJ327717:SHR327717 SRF327717:SRN327717 TBB327717:TBJ327717 TKX327717:TLF327717 TUT327717:TVB327717 UEP327717:UEX327717 UOL327717:UOT327717 UYH327717:UYP327717 VID327717:VIL327717 VRZ327717:VSH327717 WBV327717:WCD327717 WLR327717:WLZ327717 WVN327717:WVV327717 F393253:N393253 JB393253:JJ393253 SX393253:TF393253 ACT393253:ADB393253 AMP393253:AMX393253 AWL393253:AWT393253 BGH393253:BGP393253 BQD393253:BQL393253 BZZ393253:CAH393253 CJV393253:CKD393253 CTR393253:CTZ393253 DDN393253:DDV393253 DNJ393253:DNR393253 DXF393253:DXN393253 EHB393253:EHJ393253 EQX393253:ERF393253 FAT393253:FBB393253 FKP393253:FKX393253 FUL393253:FUT393253 GEH393253:GEP393253 GOD393253:GOL393253 GXZ393253:GYH393253 HHV393253:HID393253 HRR393253:HRZ393253 IBN393253:IBV393253 ILJ393253:ILR393253 IVF393253:IVN393253 JFB393253:JFJ393253 JOX393253:JPF393253 JYT393253:JZB393253 KIP393253:KIX393253 KSL393253:KST393253 LCH393253:LCP393253 LMD393253:LML393253 LVZ393253:LWH393253 MFV393253:MGD393253 MPR393253:MPZ393253 MZN393253:MZV393253 NJJ393253:NJR393253 NTF393253:NTN393253 ODB393253:ODJ393253 OMX393253:ONF393253 OWT393253:OXB393253 PGP393253:PGX393253 PQL393253:PQT393253 QAH393253:QAP393253 QKD393253:QKL393253 QTZ393253:QUH393253 RDV393253:RED393253 RNR393253:RNZ393253 RXN393253:RXV393253 SHJ393253:SHR393253 SRF393253:SRN393253 TBB393253:TBJ393253 TKX393253:TLF393253 TUT393253:TVB393253 UEP393253:UEX393253 UOL393253:UOT393253 UYH393253:UYP393253 VID393253:VIL393253 VRZ393253:VSH393253 WBV393253:WCD393253 WLR393253:WLZ393253 WVN393253:WVV393253 F458789:N458789 JB458789:JJ458789 SX458789:TF458789 ACT458789:ADB458789 AMP458789:AMX458789 AWL458789:AWT458789 BGH458789:BGP458789 BQD458789:BQL458789 BZZ458789:CAH458789 CJV458789:CKD458789 CTR458789:CTZ458789 DDN458789:DDV458789 DNJ458789:DNR458789 DXF458789:DXN458789 EHB458789:EHJ458789 EQX458789:ERF458789 FAT458789:FBB458789 FKP458789:FKX458789 FUL458789:FUT458789 GEH458789:GEP458789 GOD458789:GOL458789 GXZ458789:GYH458789 HHV458789:HID458789 HRR458789:HRZ458789 IBN458789:IBV458789 ILJ458789:ILR458789 IVF458789:IVN458789 JFB458789:JFJ458789 JOX458789:JPF458789 JYT458789:JZB458789 KIP458789:KIX458789 KSL458789:KST458789 LCH458789:LCP458789 LMD458789:LML458789 LVZ458789:LWH458789 MFV458789:MGD458789 MPR458789:MPZ458789 MZN458789:MZV458789 NJJ458789:NJR458789 NTF458789:NTN458789 ODB458789:ODJ458789 OMX458789:ONF458789 OWT458789:OXB458789 PGP458789:PGX458789 PQL458789:PQT458789 QAH458789:QAP458789 QKD458789:QKL458789 QTZ458789:QUH458789 RDV458789:RED458789 RNR458789:RNZ458789 RXN458789:RXV458789 SHJ458789:SHR458789 SRF458789:SRN458789 TBB458789:TBJ458789 TKX458789:TLF458789 TUT458789:TVB458789 UEP458789:UEX458789 UOL458789:UOT458789 UYH458789:UYP458789 VID458789:VIL458789 VRZ458789:VSH458789 WBV458789:WCD458789 WLR458789:WLZ458789 WVN458789:WVV458789 F524325:N524325 JB524325:JJ524325 SX524325:TF524325 ACT524325:ADB524325 AMP524325:AMX524325 AWL524325:AWT524325 BGH524325:BGP524325 BQD524325:BQL524325 BZZ524325:CAH524325 CJV524325:CKD524325 CTR524325:CTZ524325 DDN524325:DDV524325 DNJ524325:DNR524325 DXF524325:DXN524325 EHB524325:EHJ524325 EQX524325:ERF524325 FAT524325:FBB524325 FKP524325:FKX524325 FUL524325:FUT524325 GEH524325:GEP524325 GOD524325:GOL524325 GXZ524325:GYH524325 HHV524325:HID524325 HRR524325:HRZ524325 IBN524325:IBV524325 ILJ524325:ILR524325 IVF524325:IVN524325 JFB524325:JFJ524325 JOX524325:JPF524325 JYT524325:JZB524325 KIP524325:KIX524325 KSL524325:KST524325 LCH524325:LCP524325 LMD524325:LML524325 LVZ524325:LWH524325 MFV524325:MGD524325 MPR524325:MPZ524325 MZN524325:MZV524325 NJJ524325:NJR524325 NTF524325:NTN524325 ODB524325:ODJ524325 OMX524325:ONF524325 OWT524325:OXB524325 PGP524325:PGX524325 PQL524325:PQT524325 QAH524325:QAP524325 QKD524325:QKL524325 QTZ524325:QUH524325 RDV524325:RED524325 RNR524325:RNZ524325 RXN524325:RXV524325 SHJ524325:SHR524325 SRF524325:SRN524325 TBB524325:TBJ524325 TKX524325:TLF524325 TUT524325:TVB524325 UEP524325:UEX524325 UOL524325:UOT524325 UYH524325:UYP524325 VID524325:VIL524325 VRZ524325:VSH524325 WBV524325:WCD524325 WLR524325:WLZ524325 WVN524325:WVV524325 F589861:N589861 JB589861:JJ589861 SX589861:TF589861 ACT589861:ADB589861 AMP589861:AMX589861 AWL589861:AWT589861 BGH589861:BGP589861 BQD589861:BQL589861 BZZ589861:CAH589861 CJV589861:CKD589861 CTR589861:CTZ589861 DDN589861:DDV589861 DNJ589861:DNR589861 DXF589861:DXN589861 EHB589861:EHJ589861 EQX589861:ERF589861 FAT589861:FBB589861 FKP589861:FKX589861 FUL589861:FUT589861 GEH589861:GEP589861 GOD589861:GOL589861 GXZ589861:GYH589861 HHV589861:HID589861 HRR589861:HRZ589861 IBN589861:IBV589861 ILJ589861:ILR589861 IVF589861:IVN589861 JFB589861:JFJ589861 JOX589861:JPF589861 JYT589861:JZB589861 KIP589861:KIX589861 KSL589861:KST589861 LCH589861:LCP589861 LMD589861:LML589861 LVZ589861:LWH589861 MFV589861:MGD589861 MPR589861:MPZ589861 MZN589861:MZV589861 NJJ589861:NJR589861 NTF589861:NTN589861 ODB589861:ODJ589861 OMX589861:ONF589861 OWT589861:OXB589861 PGP589861:PGX589861 PQL589861:PQT589861 QAH589861:QAP589861 QKD589861:QKL589861 QTZ589861:QUH589861 RDV589861:RED589861 RNR589861:RNZ589861 RXN589861:RXV589861 SHJ589861:SHR589861 SRF589861:SRN589861 TBB589861:TBJ589861 TKX589861:TLF589861 TUT589861:TVB589861 UEP589861:UEX589861 UOL589861:UOT589861 UYH589861:UYP589861 VID589861:VIL589861 VRZ589861:VSH589861 WBV589861:WCD589861 WLR589861:WLZ589861 WVN589861:WVV589861 F655397:N655397 JB655397:JJ655397 SX655397:TF655397 ACT655397:ADB655397 AMP655397:AMX655397 AWL655397:AWT655397 BGH655397:BGP655397 BQD655397:BQL655397 BZZ655397:CAH655397 CJV655397:CKD655397 CTR655397:CTZ655397 DDN655397:DDV655397 DNJ655397:DNR655397 DXF655397:DXN655397 EHB655397:EHJ655397 EQX655397:ERF655397 FAT655397:FBB655397 FKP655397:FKX655397 FUL655397:FUT655397 GEH655397:GEP655397 GOD655397:GOL655397 GXZ655397:GYH655397 HHV655397:HID655397 HRR655397:HRZ655397 IBN655397:IBV655397 ILJ655397:ILR655397 IVF655397:IVN655397 JFB655397:JFJ655397 JOX655397:JPF655397 JYT655397:JZB655397 KIP655397:KIX655397 KSL655397:KST655397 LCH655397:LCP655397 LMD655397:LML655397 LVZ655397:LWH655397 MFV655397:MGD655397 MPR655397:MPZ655397 MZN655397:MZV655397 NJJ655397:NJR655397 NTF655397:NTN655397 ODB655397:ODJ655397 OMX655397:ONF655397 OWT655397:OXB655397 PGP655397:PGX655397 PQL655397:PQT655397 QAH655397:QAP655397 QKD655397:QKL655397 QTZ655397:QUH655397 RDV655397:RED655397 RNR655397:RNZ655397 RXN655397:RXV655397 SHJ655397:SHR655397 SRF655397:SRN655397 TBB655397:TBJ655397 TKX655397:TLF655397 TUT655397:TVB655397 UEP655397:UEX655397 UOL655397:UOT655397 UYH655397:UYP655397 VID655397:VIL655397 VRZ655397:VSH655397 WBV655397:WCD655397 WLR655397:WLZ655397 WVN655397:WVV655397 F720933:N720933 JB720933:JJ720933 SX720933:TF720933 ACT720933:ADB720933 AMP720933:AMX720933 AWL720933:AWT720933 BGH720933:BGP720933 BQD720933:BQL720933 BZZ720933:CAH720933 CJV720933:CKD720933 CTR720933:CTZ720933 DDN720933:DDV720933 DNJ720933:DNR720933 DXF720933:DXN720933 EHB720933:EHJ720933 EQX720933:ERF720933 FAT720933:FBB720933 FKP720933:FKX720933 FUL720933:FUT720933 GEH720933:GEP720933 GOD720933:GOL720933 GXZ720933:GYH720933 HHV720933:HID720933 HRR720933:HRZ720933 IBN720933:IBV720933 ILJ720933:ILR720933 IVF720933:IVN720933 JFB720933:JFJ720933 JOX720933:JPF720933 JYT720933:JZB720933 KIP720933:KIX720933 KSL720933:KST720933 LCH720933:LCP720933 LMD720933:LML720933 LVZ720933:LWH720933 MFV720933:MGD720933 MPR720933:MPZ720933 MZN720933:MZV720933 NJJ720933:NJR720933 NTF720933:NTN720933 ODB720933:ODJ720933 OMX720933:ONF720933 OWT720933:OXB720933 PGP720933:PGX720933 PQL720933:PQT720933 QAH720933:QAP720933 QKD720933:QKL720933 QTZ720933:QUH720933 RDV720933:RED720933 RNR720933:RNZ720933 RXN720933:RXV720933 SHJ720933:SHR720933 SRF720933:SRN720933 TBB720933:TBJ720933 TKX720933:TLF720933 TUT720933:TVB720933 UEP720933:UEX720933 UOL720933:UOT720933 UYH720933:UYP720933 VID720933:VIL720933 VRZ720933:VSH720933 WBV720933:WCD720933 WLR720933:WLZ720933 WVN720933:WVV720933 F786469:N786469 JB786469:JJ786469 SX786469:TF786469 ACT786469:ADB786469 AMP786469:AMX786469 AWL786469:AWT786469 BGH786469:BGP786469 BQD786469:BQL786469 BZZ786469:CAH786469 CJV786469:CKD786469 CTR786469:CTZ786469 DDN786469:DDV786469 DNJ786469:DNR786469 DXF786469:DXN786469 EHB786469:EHJ786469 EQX786469:ERF786469 FAT786469:FBB786469 FKP786469:FKX786469 FUL786469:FUT786469 GEH786469:GEP786469 GOD786469:GOL786469 GXZ786469:GYH786469 HHV786469:HID786469 HRR786469:HRZ786469 IBN786469:IBV786469 ILJ786469:ILR786469 IVF786469:IVN786469 JFB786469:JFJ786469 JOX786469:JPF786469 JYT786469:JZB786469 KIP786469:KIX786469 KSL786469:KST786469 LCH786469:LCP786469 LMD786469:LML786469 LVZ786469:LWH786469 MFV786469:MGD786469 MPR786469:MPZ786469 MZN786469:MZV786469 NJJ786469:NJR786469 NTF786469:NTN786469 ODB786469:ODJ786469 OMX786469:ONF786469 OWT786469:OXB786469 PGP786469:PGX786469 PQL786469:PQT786469 QAH786469:QAP786469 QKD786469:QKL786469 QTZ786469:QUH786469 RDV786469:RED786469 RNR786469:RNZ786469 RXN786469:RXV786469 SHJ786469:SHR786469 SRF786469:SRN786469 TBB786469:TBJ786469 TKX786469:TLF786469 TUT786469:TVB786469 UEP786469:UEX786469 UOL786469:UOT786469 UYH786469:UYP786469 VID786469:VIL786469 VRZ786469:VSH786469 WBV786469:WCD786469 WLR786469:WLZ786469 WVN786469:WVV786469 F852005:N852005 JB852005:JJ852005 SX852005:TF852005 ACT852005:ADB852005 AMP852005:AMX852005 AWL852005:AWT852005 BGH852005:BGP852005 BQD852005:BQL852005 BZZ852005:CAH852005 CJV852005:CKD852005 CTR852005:CTZ852005 DDN852005:DDV852005 DNJ852005:DNR852005 DXF852005:DXN852005 EHB852005:EHJ852005 EQX852005:ERF852005 FAT852005:FBB852005 FKP852005:FKX852005 FUL852005:FUT852005 GEH852005:GEP852005 GOD852005:GOL852005 GXZ852005:GYH852005 HHV852005:HID852005 HRR852005:HRZ852005 IBN852005:IBV852005 ILJ852005:ILR852005 IVF852005:IVN852005 JFB852005:JFJ852005 JOX852005:JPF852005 JYT852005:JZB852005 KIP852005:KIX852005 KSL852005:KST852005 LCH852005:LCP852005 LMD852005:LML852005 LVZ852005:LWH852005 MFV852005:MGD852005 MPR852005:MPZ852005 MZN852005:MZV852005 NJJ852005:NJR852005 NTF852005:NTN852005 ODB852005:ODJ852005 OMX852005:ONF852005 OWT852005:OXB852005 PGP852005:PGX852005 PQL852005:PQT852005 QAH852005:QAP852005 QKD852005:QKL852005 QTZ852005:QUH852005 RDV852005:RED852005 RNR852005:RNZ852005 RXN852005:RXV852005 SHJ852005:SHR852005 SRF852005:SRN852005 TBB852005:TBJ852005 TKX852005:TLF852005 TUT852005:TVB852005 UEP852005:UEX852005 UOL852005:UOT852005 UYH852005:UYP852005 VID852005:VIL852005 VRZ852005:VSH852005 WBV852005:WCD852005 WLR852005:WLZ852005 WVN852005:WVV852005 F917541:N917541 JB917541:JJ917541 SX917541:TF917541 ACT917541:ADB917541 AMP917541:AMX917541 AWL917541:AWT917541 BGH917541:BGP917541 BQD917541:BQL917541 BZZ917541:CAH917541 CJV917541:CKD917541 CTR917541:CTZ917541 DDN917541:DDV917541 DNJ917541:DNR917541 DXF917541:DXN917541 EHB917541:EHJ917541 EQX917541:ERF917541 FAT917541:FBB917541 FKP917541:FKX917541 FUL917541:FUT917541 GEH917541:GEP917541 GOD917541:GOL917541 GXZ917541:GYH917541 HHV917541:HID917541 HRR917541:HRZ917541 IBN917541:IBV917541 ILJ917541:ILR917541 IVF917541:IVN917541 JFB917541:JFJ917541 JOX917541:JPF917541 JYT917541:JZB917541 KIP917541:KIX917541 KSL917541:KST917541 LCH917541:LCP917541 LMD917541:LML917541 LVZ917541:LWH917541 MFV917541:MGD917541 MPR917541:MPZ917541 MZN917541:MZV917541 NJJ917541:NJR917541 NTF917541:NTN917541 ODB917541:ODJ917541 OMX917541:ONF917541 OWT917541:OXB917541 PGP917541:PGX917541 PQL917541:PQT917541 QAH917541:QAP917541 QKD917541:QKL917541 QTZ917541:QUH917541 RDV917541:RED917541 RNR917541:RNZ917541 RXN917541:RXV917541 SHJ917541:SHR917541 SRF917541:SRN917541 TBB917541:TBJ917541 TKX917541:TLF917541 TUT917541:TVB917541 UEP917541:UEX917541 UOL917541:UOT917541 UYH917541:UYP917541 VID917541:VIL917541 VRZ917541:VSH917541 WBV917541:WCD917541 WLR917541:WLZ917541 WVN917541:WVV917541 F983077:N983077 JB983077:JJ983077 SX983077:TF983077 ACT983077:ADB983077 AMP983077:AMX983077 AWL983077:AWT983077 BGH983077:BGP983077 BQD983077:BQL983077 BZZ983077:CAH983077 CJV983077:CKD983077 CTR983077:CTZ983077 DDN983077:DDV983077 DNJ983077:DNR983077 DXF983077:DXN983077 EHB983077:EHJ983077 EQX983077:ERF983077 FAT983077:FBB983077 FKP983077:FKX983077 FUL983077:FUT983077 GEH983077:GEP983077 GOD983077:GOL983077 GXZ983077:GYH983077 HHV983077:HID983077 HRR983077:HRZ983077 IBN983077:IBV983077 ILJ983077:ILR983077 IVF983077:IVN983077 JFB983077:JFJ983077 JOX983077:JPF983077 JYT983077:JZB983077 KIP983077:KIX983077 KSL983077:KST983077 LCH983077:LCP983077 LMD983077:LML983077 LVZ983077:LWH983077 MFV983077:MGD983077 MPR983077:MPZ983077 MZN983077:MZV983077 NJJ983077:NJR983077 NTF983077:NTN983077 ODB983077:ODJ983077 OMX983077:ONF983077 OWT983077:OXB983077 PGP983077:PGX983077 PQL983077:PQT983077 QAH983077:QAP983077 QKD983077:QKL983077 QTZ983077:QUH983077 RDV983077:RED983077 RNR983077:RNZ983077 RXN983077:RXV983077 SHJ983077:SHR983077 SRF983077:SRN983077 TBB983077:TBJ983077 TKX983077:TLF983077 TUT983077:TVB983077 UEP983077:UEX983077 UOL983077:UOT983077 UYH983077:UYP983077 VID983077:VIL983077 VRZ983077:VSH983077 WBV983077:WCD983077 WLR983077:WLZ983077 WVN983077:WVV983077 F15:N15 JP15:JX15 TL15:TT15 ADH15:ADP15 AND15:ANL15 AWZ15:AXH15 BGV15:BHD15 BQR15:BQZ15 CAN15:CAV15 CKJ15:CKR15 CUF15:CUN15 DEB15:DEJ15 DNX15:DOF15 DXT15:DYB15 EHP15:EHX15 ERL15:ERT15 FBH15:FBP15 FLD15:FLL15 FUZ15:FVH15 GEV15:GFD15 GOR15:GOZ15 GYN15:GYV15 HIJ15:HIR15 HSF15:HSN15 ICB15:ICJ15 ILX15:IMF15 IVT15:IWB15 JFP15:JFX15 JPL15:JPT15 JZH15:JZP15 KJD15:KJL15 KSZ15:KTH15 LCV15:LDD15 LMR15:LMZ15 LWN15:LWV15 MGJ15:MGR15 MQF15:MQN15 NAB15:NAJ15 NJX15:NKF15 NTT15:NUB15 ODP15:ODX15 ONL15:ONT15 OXH15:OXP15 PHD15:PHL15 PQZ15:PRH15 QAV15:QBD15 QKR15:QKZ15 QUN15:QUV15 REJ15:RER15 ROF15:RON15 RYB15:RYJ15 SHX15:SIF15 SRT15:SSB15 TBP15:TBX15 TLL15:TLT15 TVH15:TVP15 UFD15:UFL15 UOZ15:UPH15 UYV15:UZD15 VIR15:VIZ15 VSN15:VSV15 WCJ15:WCR15 WMF15:WMN15 WWB15:WWJ15 T65551:AB65551 JP65551:JX65551 TL65551:TT65551 ADH65551:ADP65551 AND65551:ANL65551 AWZ65551:AXH65551 BGV65551:BHD65551 BQR65551:BQZ65551 CAN65551:CAV65551 CKJ65551:CKR65551 CUF65551:CUN65551 DEB65551:DEJ65551 DNX65551:DOF65551 DXT65551:DYB65551 EHP65551:EHX65551 ERL65551:ERT65551 FBH65551:FBP65551 FLD65551:FLL65551 FUZ65551:FVH65551 GEV65551:GFD65551 GOR65551:GOZ65551 GYN65551:GYV65551 HIJ65551:HIR65551 HSF65551:HSN65551 ICB65551:ICJ65551 ILX65551:IMF65551 IVT65551:IWB65551 JFP65551:JFX65551 JPL65551:JPT65551 JZH65551:JZP65551 KJD65551:KJL65551 KSZ65551:KTH65551 LCV65551:LDD65551 LMR65551:LMZ65551 LWN65551:LWV65551 MGJ65551:MGR65551 MQF65551:MQN65551 NAB65551:NAJ65551 NJX65551:NKF65551 NTT65551:NUB65551 ODP65551:ODX65551 ONL65551:ONT65551 OXH65551:OXP65551 PHD65551:PHL65551 PQZ65551:PRH65551 QAV65551:QBD65551 QKR65551:QKZ65551 QUN65551:QUV65551 REJ65551:RER65551 ROF65551:RON65551 RYB65551:RYJ65551 SHX65551:SIF65551 SRT65551:SSB65551 TBP65551:TBX65551 TLL65551:TLT65551 TVH65551:TVP65551 UFD65551:UFL65551 UOZ65551:UPH65551 UYV65551:UZD65551 VIR65551:VIZ65551 VSN65551:VSV65551 WCJ65551:WCR65551 WMF65551:WMN65551 WWB65551:WWJ65551 T131087:AB131087 JP131087:JX131087 TL131087:TT131087 ADH131087:ADP131087 AND131087:ANL131087 AWZ131087:AXH131087 BGV131087:BHD131087 BQR131087:BQZ131087 CAN131087:CAV131087 CKJ131087:CKR131087 CUF131087:CUN131087 DEB131087:DEJ131087 DNX131087:DOF131087 DXT131087:DYB131087 EHP131087:EHX131087 ERL131087:ERT131087 FBH131087:FBP131087 FLD131087:FLL131087 FUZ131087:FVH131087 GEV131087:GFD131087 GOR131087:GOZ131087 GYN131087:GYV131087 HIJ131087:HIR131087 HSF131087:HSN131087 ICB131087:ICJ131087 ILX131087:IMF131087 IVT131087:IWB131087 JFP131087:JFX131087 JPL131087:JPT131087 JZH131087:JZP131087 KJD131087:KJL131087 KSZ131087:KTH131087 LCV131087:LDD131087 LMR131087:LMZ131087 LWN131087:LWV131087 MGJ131087:MGR131087 MQF131087:MQN131087 NAB131087:NAJ131087 NJX131087:NKF131087 NTT131087:NUB131087 ODP131087:ODX131087 ONL131087:ONT131087 OXH131087:OXP131087 PHD131087:PHL131087 PQZ131087:PRH131087 QAV131087:QBD131087 QKR131087:QKZ131087 QUN131087:QUV131087 REJ131087:RER131087 ROF131087:RON131087 RYB131087:RYJ131087 SHX131087:SIF131087 SRT131087:SSB131087 TBP131087:TBX131087 TLL131087:TLT131087 TVH131087:TVP131087 UFD131087:UFL131087 UOZ131087:UPH131087 UYV131087:UZD131087 VIR131087:VIZ131087 VSN131087:VSV131087 WCJ131087:WCR131087 WMF131087:WMN131087 WWB131087:WWJ131087 T196623:AB196623 JP196623:JX196623 TL196623:TT196623 ADH196623:ADP196623 AND196623:ANL196623 AWZ196623:AXH196623 BGV196623:BHD196623 BQR196623:BQZ196623 CAN196623:CAV196623 CKJ196623:CKR196623 CUF196623:CUN196623 DEB196623:DEJ196623 DNX196623:DOF196623 DXT196623:DYB196623 EHP196623:EHX196623 ERL196623:ERT196623 FBH196623:FBP196623 FLD196623:FLL196623 FUZ196623:FVH196623 GEV196623:GFD196623 GOR196623:GOZ196623 GYN196623:GYV196623 HIJ196623:HIR196623 HSF196623:HSN196623 ICB196623:ICJ196623 ILX196623:IMF196623 IVT196623:IWB196623 JFP196623:JFX196623 JPL196623:JPT196623 JZH196623:JZP196623 KJD196623:KJL196623 KSZ196623:KTH196623 LCV196623:LDD196623 LMR196623:LMZ196623 LWN196623:LWV196623 MGJ196623:MGR196623 MQF196623:MQN196623 NAB196623:NAJ196623 NJX196623:NKF196623 NTT196623:NUB196623 ODP196623:ODX196623 ONL196623:ONT196623 OXH196623:OXP196623 PHD196623:PHL196623 PQZ196623:PRH196623 QAV196623:QBD196623 QKR196623:QKZ196623 QUN196623:QUV196623 REJ196623:RER196623 ROF196623:RON196623 RYB196623:RYJ196623 SHX196623:SIF196623 SRT196623:SSB196623 TBP196623:TBX196623 TLL196623:TLT196623 TVH196623:TVP196623 UFD196623:UFL196623 UOZ196623:UPH196623 UYV196623:UZD196623 VIR196623:VIZ196623 VSN196623:VSV196623 WCJ196623:WCR196623 WMF196623:WMN196623 WWB196623:WWJ196623 T262159:AB262159 JP262159:JX262159 TL262159:TT262159 ADH262159:ADP262159 AND262159:ANL262159 AWZ262159:AXH262159 BGV262159:BHD262159 BQR262159:BQZ262159 CAN262159:CAV262159 CKJ262159:CKR262159 CUF262159:CUN262159 DEB262159:DEJ262159 DNX262159:DOF262159 DXT262159:DYB262159 EHP262159:EHX262159 ERL262159:ERT262159 FBH262159:FBP262159 FLD262159:FLL262159 FUZ262159:FVH262159 GEV262159:GFD262159 GOR262159:GOZ262159 GYN262159:GYV262159 HIJ262159:HIR262159 HSF262159:HSN262159 ICB262159:ICJ262159 ILX262159:IMF262159 IVT262159:IWB262159 JFP262159:JFX262159 JPL262159:JPT262159 JZH262159:JZP262159 KJD262159:KJL262159 KSZ262159:KTH262159 LCV262159:LDD262159 LMR262159:LMZ262159 LWN262159:LWV262159 MGJ262159:MGR262159 MQF262159:MQN262159 NAB262159:NAJ262159 NJX262159:NKF262159 NTT262159:NUB262159 ODP262159:ODX262159 ONL262159:ONT262159 OXH262159:OXP262159 PHD262159:PHL262159 PQZ262159:PRH262159 QAV262159:QBD262159 QKR262159:QKZ262159 QUN262159:QUV262159 REJ262159:RER262159 ROF262159:RON262159 RYB262159:RYJ262159 SHX262159:SIF262159 SRT262159:SSB262159 TBP262159:TBX262159 TLL262159:TLT262159 TVH262159:TVP262159 UFD262159:UFL262159 UOZ262159:UPH262159 UYV262159:UZD262159 VIR262159:VIZ262159 VSN262159:VSV262159 WCJ262159:WCR262159 WMF262159:WMN262159 WWB262159:WWJ262159 T327695:AB327695 JP327695:JX327695 TL327695:TT327695 ADH327695:ADP327695 AND327695:ANL327695 AWZ327695:AXH327695 BGV327695:BHD327695 BQR327695:BQZ327695 CAN327695:CAV327695 CKJ327695:CKR327695 CUF327695:CUN327695 DEB327695:DEJ327695 DNX327695:DOF327695 DXT327695:DYB327695 EHP327695:EHX327695 ERL327695:ERT327695 FBH327695:FBP327695 FLD327695:FLL327695 FUZ327695:FVH327695 GEV327695:GFD327695 GOR327695:GOZ327695 GYN327695:GYV327695 HIJ327695:HIR327695 HSF327695:HSN327695 ICB327695:ICJ327695 ILX327695:IMF327695 IVT327695:IWB327695 JFP327695:JFX327695 JPL327695:JPT327695 JZH327695:JZP327695 KJD327695:KJL327695 KSZ327695:KTH327695 LCV327695:LDD327695 LMR327695:LMZ327695 LWN327695:LWV327695 MGJ327695:MGR327695 MQF327695:MQN327695 NAB327695:NAJ327695 NJX327695:NKF327695 NTT327695:NUB327695 ODP327695:ODX327695 ONL327695:ONT327695 OXH327695:OXP327695 PHD327695:PHL327695 PQZ327695:PRH327695 QAV327695:QBD327695 QKR327695:QKZ327695 QUN327695:QUV327695 REJ327695:RER327695 ROF327695:RON327695 RYB327695:RYJ327695 SHX327695:SIF327695 SRT327695:SSB327695 TBP327695:TBX327695 TLL327695:TLT327695 TVH327695:TVP327695 UFD327695:UFL327695 UOZ327695:UPH327695 UYV327695:UZD327695 VIR327695:VIZ327695 VSN327695:VSV327695 WCJ327695:WCR327695 WMF327695:WMN327695 WWB327695:WWJ327695 T393231:AB393231 JP393231:JX393231 TL393231:TT393231 ADH393231:ADP393231 AND393231:ANL393231 AWZ393231:AXH393231 BGV393231:BHD393231 BQR393231:BQZ393231 CAN393231:CAV393231 CKJ393231:CKR393231 CUF393231:CUN393231 DEB393231:DEJ393231 DNX393231:DOF393231 DXT393231:DYB393231 EHP393231:EHX393231 ERL393231:ERT393231 FBH393231:FBP393231 FLD393231:FLL393231 FUZ393231:FVH393231 GEV393231:GFD393231 GOR393231:GOZ393231 GYN393231:GYV393231 HIJ393231:HIR393231 HSF393231:HSN393231 ICB393231:ICJ393231 ILX393231:IMF393231 IVT393231:IWB393231 JFP393231:JFX393231 JPL393231:JPT393231 JZH393231:JZP393231 KJD393231:KJL393231 KSZ393231:KTH393231 LCV393231:LDD393231 LMR393231:LMZ393231 LWN393231:LWV393231 MGJ393231:MGR393231 MQF393231:MQN393231 NAB393231:NAJ393231 NJX393231:NKF393231 NTT393231:NUB393231 ODP393231:ODX393231 ONL393231:ONT393231 OXH393231:OXP393231 PHD393231:PHL393231 PQZ393231:PRH393231 QAV393231:QBD393231 QKR393231:QKZ393231 QUN393231:QUV393231 REJ393231:RER393231 ROF393231:RON393231 RYB393231:RYJ393231 SHX393231:SIF393231 SRT393231:SSB393231 TBP393231:TBX393231 TLL393231:TLT393231 TVH393231:TVP393231 UFD393231:UFL393231 UOZ393231:UPH393231 UYV393231:UZD393231 VIR393231:VIZ393231 VSN393231:VSV393231 WCJ393231:WCR393231 WMF393231:WMN393231 WWB393231:WWJ393231 T458767:AB458767 JP458767:JX458767 TL458767:TT458767 ADH458767:ADP458767 AND458767:ANL458767 AWZ458767:AXH458767 BGV458767:BHD458767 BQR458767:BQZ458767 CAN458767:CAV458767 CKJ458767:CKR458767 CUF458767:CUN458767 DEB458767:DEJ458767 DNX458767:DOF458767 DXT458767:DYB458767 EHP458767:EHX458767 ERL458767:ERT458767 FBH458767:FBP458767 FLD458767:FLL458767 FUZ458767:FVH458767 GEV458767:GFD458767 GOR458767:GOZ458767 GYN458767:GYV458767 HIJ458767:HIR458767 HSF458767:HSN458767 ICB458767:ICJ458767 ILX458767:IMF458767 IVT458767:IWB458767 JFP458767:JFX458767 JPL458767:JPT458767 JZH458767:JZP458767 KJD458767:KJL458767 KSZ458767:KTH458767 LCV458767:LDD458767 LMR458767:LMZ458767 LWN458767:LWV458767 MGJ458767:MGR458767 MQF458767:MQN458767 NAB458767:NAJ458767 NJX458767:NKF458767 NTT458767:NUB458767 ODP458767:ODX458767 ONL458767:ONT458767 OXH458767:OXP458767 PHD458767:PHL458767 PQZ458767:PRH458767 QAV458767:QBD458767 QKR458767:QKZ458767 QUN458767:QUV458767 REJ458767:RER458767 ROF458767:RON458767 RYB458767:RYJ458767 SHX458767:SIF458767 SRT458767:SSB458767 TBP458767:TBX458767 TLL458767:TLT458767 TVH458767:TVP458767 UFD458767:UFL458767 UOZ458767:UPH458767 UYV458767:UZD458767 VIR458767:VIZ458767 VSN458767:VSV458767 WCJ458767:WCR458767 WMF458767:WMN458767 WWB458767:WWJ458767 T524303:AB524303 JP524303:JX524303 TL524303:TT524303 ADH524303:ADP524303 AND524303:ANL524303 AWZ524303:AXH524303 BGV524303:BHD524303 BQR524303:BQZ524303 CAN524303:CAV524303 CKJ524303:CKR524303 CUF524303:CUN524303 DEB524303:DEJ524303 DNX524303:DOF524303 DXT524303:DYB524303 EHP524303:EHX524303 ERL524303:ERT524303 FBH524303:FBP524303 FLD524303:FLL524303 FUZ524303:FVH524303 GEV524303:GFD524303 GOR524303:GOZ524303 GYN524303:GYV524303 HIJ524303:HIR524303 HSF524303:HSN524303 ICB524303:ICJ524303 ILX524303:IMF524303 IVT524303:IWB524303 JFP524303:JFX524303 JPL524303:JPT524303 JZH524303:JZP524303 KJD524303:KJL524303 KSZ524303:KTH524303 LCV524303:LDD524303 LMR524303:LMZ524303 LWN524303:LWV524303 MGJ524303:MGR524303 MQF524303:MQN524303 NAB524303:NAJ524303 NJX524303:NKF524303 NTT524303:NUB524303 ODP524303:ODX524303 ONL524303:ONT524303 OXH524303:OXP524303 PHD524303:PHL524303 PQZ524303:PRH524303 QAV524303:QBD524303 QKR524303:QKZ524303 QUN524303:QUV524303 REJ524303:RER524303 ROF524303:RON524303 RYB524303:RYJ524303 SHX524303:SIF524303 SRT524303:SSB524303 TBP524303:TBX524303 TLL524303:TLT524303 TVH524303:TVP524303 UFD524303:UFL524303 UOZ524303:UPH524303 UYV524303:UZD524303 VIR524303:VIZ524303 VSN524303:VSV524303 WCJ524303:WCR524303 WMF524303:WMN524303 WWB524303:WWJ524303 T589839:AB589839 JP589839:JX589839 TL589839:TT589839 ADH589839:ADP589839 AND589839:ANL589839 AWZ589839:AXH589839 BGV589839:BHD589839 BQR589839:BQZ589839 CAN589839:CAV589839 CKJ589839:CKR589839 CUF589839:CUN589839 DEB589839:DEJ589839 DNX589839:DOF589839 DXT589839:DYB589839 EHP589839:EHX589839 ERL589839:ERT589839 FBH589839:FBP589839 FLD589839:FLL589839 FUZ589839:FVH589839 GEV589839:GFD589839 GOR589839:GOZ589839 GYN589839:GYV589839 HIJ589839:HIR589839 HSF589839:HSN589839 ICB589839:ICJ589839 ILX589839:IMF589839 IVT589839:IWB589839 JFP589839:JFX589839 JPL589839:JPT589839 JZH589839:JZP589839 KJD589839:KJL589839 KSZ589839:KTH589839 LCV589839:LDD589839 LMR589839:LMZ589839 LWN589839:LWV589839 MGJ589839:MGR589839 MQF589839:MQN589839 NAB589839:NAJ589839 NJX589839:NKF589839 NTT589839:NUB589839 ODP589839:ODX589839 ONL589839:ONT589839 OXH589839:OXP589839 PHD589839:PHL589839 PQZ589839:PRH589839 QAV589839:QBD589839 QKR589839:QKZ589839 QUN589839:QUV589839 REJ589839:RER589839 ROF589839:RON589839 RYB589839:RYJ589839 SHX589839:SIF589839 SRT589839:SSB589839 TBP589839:TBX589839 TLL589839:TLT589839 TVH589839:TVP589839 UFD589839:UFL589839 UOZ589839:UPH589839 UYV589839:UZD589839 VIR589839:VIZ589839 VSN589839:VSV589839 WCJ589839:WCR589839 WMF589839:WMN589839 WWB589839:WWJ589839 T655375:AB655375 JP655375:JX655375 TL655375:TT655375 ADH655375:ADP655375 AND655375:ANL655375 AWZ655375:AXH655375 BGV655375:BHD655375 BQR655375:BQZ655375 CAN655375:CAV655375 CKJ655375:CKR655375 CUF655375:CUN655375 DEB655375:DEJ655375 DNX655375:DOF655375 DXT655375:DYB655375 EHP655375:EHX655375 ERL655375:ERT655375 FBH655375:FBP655375 FLD655375:FLL655375 FUZ655375:FVH655375 GEV655375:GFD655375 GOR655375:GOZ655375 GYN655375:GYV655375 HIJ655375:HIR655375 HSF655375:HSN655375 ICB655375:ICJ655375 ILX655375:IMF655375 IVT655375:IWB655375 JFP655375:JFX655375 JPL655375:JPT655375 JZH655375:JZP655375 KJD655375:KJL655375 KSZ655375:KTH655375 LCV655375:LDD655375 LMR655375:LMZ655375 LWN655375:LWV655375 MGJ655375:MGR655375 MQF655375:MQN655375 NAB655375:NAJ655375 NJX655375:NKF655375 NTT655375:NUB655375 ODP655375:ODX655375 ONL655375:ONT655375 OXH655375:OXP655375 PHD655375:PHL655375 PQZ655375:PRH655375 QAV655375:QBD655375 QKR655375:QKZ655375 QUN655375:QUV655375 REJ655375:RER655375 ROF655375:RON655375 RYB655375:RYJ655375 SHX655375:SIF655375 SRT655375:SSB655375 TBP655375:TBX655375 TLL655375:TLT655375 TVH655375:TVP655375 UFD655375:UFL655375 UOZ655375:UPH655375 UYV655375:UZD655375 VIR655375:VIZ655375 VSN655375:VSV655375 WCJ655375:WCR655375 WMF655375:WMN655375 WWB655375:WWJ655375 T720911:AB720911 JP720911:JX720911 TL720911:TT720911 ADH720911:ADP720911 AND720911:ANL720911 AWZ720911:AXH720911 BGV720911:BHD720911 BQR720911:BQZ720911 CAN720911:CAV720911 CKJ720911:CKR720911 CUF720911:CUN720911 DEB720911:DEJ720911 DNX720911:DOF720911 DXT720911:DYB720911 EHP720911:EHX720911 ERL720911:ERT720911 FBH720911:FBP720911 FLD720911:FLL720911 FUZ720911:FVH720911 GEV720911:GFD720911 GOR720911:GOZ720911 GYN720911:GYV720911 HIJ720911:HIR720911 HSF720911:HSN720911 ICB720911:ICJ720911 ILX720911:IMF720911 IVT720911:IWB720911 JFP720911:JFX720911 JPL720911:JPT720911 JZH720911:JZP720911 KJD720911:KJL720911 KSZ720911:KTH720911 LCV720911:LDD720911 LMR720911:LMZ720911 LWN720911:LWV720911 MGJ720911:MGR720911 MQF720911:MQN720911 NAB720911:NAJ720911 NJX720911:NKF720911 NTT720911:NUB720911 ODP720911:ODX720911 ONL720911:ONT720911 OXH720911:OXP720911 PHD720911:PHL720911 PQZ720911:PRH720911 QAV720911:QBD720911 QKR720911:QKZ720911 QUN720911:QUV720911 REJ720911:RER720911 ROF720911:RON720911 RYB720911:RYJ720911 SHX720911:SIF720911 SRT720911:SSB720911 TBP720911:TBX720911 TLL720911:TLT720911 TVH720911:TVP720911 UFD720911:UFL720911 UOZ720911:UPH720911 UYV720911:UZD720911 VIR720911:VIZ720911 VSN720911:VSV720911 WCJ720911:WCR720911 WMF720911:WMN720911 WWB720911:WWJ720911 T786447:AB786447 JP786447:JX786447 TL786447:TT786447 ADH786447:ADP786447 AND786447:ANL786447 AWZ786447:AXH786447 BGV786447:BHD786447 BQR786447:BQZ786447 CAN786447:CAV786447 CKJ786447:CKR786447 CUF786447:CUN786447 DEB786447:DEJ786447 DNX786447:DOF786447 DXT786447:DYB786447 EHP786447:EHX786447 ERL786447:ERT786447 FBH786447:FBP786447 FLD786447:FLL786447 FUZ786447:FVH786447 GEV786447:GFD786447 GOR786447:GOZ786447 GYN786447:GYV786447 HIJ786447:HIR786447 HSF786447:HSN786447 ICB786447:ICJ786447 ILX786447:IMF786447 IVT786447:IWB786447 JFP786447:JFX786447 JPL786447:JPT786447 JZH786447:JZP786447 KJD786447:KJL786447 KSZ786447:KTH786447 LCV786447:LDD786447 LMR786447:LMZ786447 LWN786447:LWV786447 MGJ786447:MGR786447 MQF786447:MQN786447 NAB786447:NAJ786447 NJX786447:NKF786447 NTT786447:NUB786447 ODP786447:ODX786447 ONL786447:ONT786447 OXH786447:OXP786447 PHD786447:PHL786447 PQZ786447:PRH786447 QAV786447:QBD786447 QKR786447:QKZ786447 QUN786447:QUV786447 REJ786447:RER786447 ROF786447:RON786447 RYB786447:RYJ786447 SHX786447:SIF786447 SRT786447:SSB786447 TBP786447:TBX786447 TLL786447:TLT786447 TVH786447:TVP786447 UFD786447:UFL786447 UOZ786447:UPH786447 UYV786447:UZD786447 VIR786447:VIZ786447 VSN786447:VSV786447 WCJ786447:WCR786447 WMF786447:WMN786447 WWB786447:WWJ786447 T851983:AB851983 JP851983:JX851983 TL851983:TT851983 ADH851983:ADP851983 AND851983:ANL851983 AWZ851983:AXH851983 BGV851983:BHD851983 BQR851983:BQZ851983 CAN851983:CAV851983 CKJ851983:CKR851983 CUF851983:CUN851983 DEB851983:DEJ851983 DNX851983:DOF851983 DXT851983:DYB851983 EHP851983:EHX851983 ERL851983:ERT851983 FBH851983:FBP851983 FLD851983:FLL851983 FUZ851983:FVH851983 GEV851983:GFD851983 GOR851983:GOZ851983 GYN851983:GYV851983 HIJ851983:HIR851983 HSF851983:HSN851983 ICB851983:ICJ851983 ILX851983:IMF851983 IVT851983:IWB851983 JFP851983:JFX851983 JPL851983:JPT851983 JZH851983:JZP851983 KJD851983:KJL851983 KSZ851983:KTH851983 LCV851983:LDD851983 LMR851983:LMZ851983 LWN851983:LWV851983 MGJ851983:MGR851983 MQF851983:MQN851983 NAB851983:NAJ851983 NJX851983:NKF851983 NTT851983:NUB851983 ODP851983:ODX851983 ONL851983:ONT851983 OXH851983:OXP851983 PHD851983:PHL851983 PQZ851983:PRH851983 QAV851983:QBD851983 QKR851983:QKZ851983 QUN851983:QUV851983 REJ851983:RER851983 ROF851983:RON851983 RYB851983:RYJ851983 SHX851983:SIF851983 SRT851983:SSB851983 TBP851983:TBX851983 TLL851983:TLT851983 TVH851983:TVP851983 UFD851983:UFL851983 UOZ851983:UPH851983 UYV851983:UZD851983 VIR851983:VIZ851983 VSN851983:VSV851983 WCJ851983:WCR851983 WMF851983:WMN851983 WWB851983:WWJ851983 T917519:AB917519 JP917519:JX917519 TL917519:TT917519 ADH917519:ADP917519 AND917519:ANL917519 AWZ917519:AXH917519 BGV917519:BHD917519 BQR917519:BQZ917519 CAN917519:CAV917519 CKJ917519:CKR917519 CUF917519:CUN917519 DEB917519:DEJ917519 DNX917519:DOF917519 DXT917519:DYB917519 EHP917519:EHX917519 ERL917519:ERT917519 FBH917519:FBP917519 FLD917519:FLL917519 FUZ917519:FVH917519 GEV917519:GFD917519 GOR917519:GOZ917519 GYN917519:GYV917519 HIJ917519:HIR917519 HSF917519:HSN917519 ICB917519:ICJ917519 ILX917519:IMF917519 IVT917519:IWB917519 JFP917519:JFX917519 JPL917519:JPT917519 JZH917519:JZP917519 KJD917519:KJL917519 KSZ917519:KTH917519 LCV917519:LDD917519 LMR917519:LMZ917519 LWN917519:LWV917519 MGJ917519:MGR917519 MQF917519:MQN917519 NAB917519:NAJ917519 NJX917519:NKF917519 NTT917519:NUB917519 ODP917519:ODX917519 ONL917519:ONT917519 OXH917519:OXP917519 PHD917519:PHL917519 PQZ917519:PRH917519 QAV917519:QBD917519 QKR917519:QKZ917519 QUN917519:QUV917519 REJ917519:RER917519 ROF917519:RON917519 RYB917519:RYJ917519 SHX917519:SIF917519 SRT917519:SSB917519 TBP917519:TBX917519 TLL917519:TLT917519 TVH917519:TVP917519 UFD917519:UFL917519 UOZ917519:UPH917519 UYV917519:UZD917519 VIR917519:VIZ917519 VSN917519:VSV917519 WCJ917519:WCR917519 WMF917519:WMN917519 WWB917519:WWJ917519 T983055:AB983055 JP983055:JX983055 TL983055:TT983055 ADH983055:ADP983055 AND983055:ANL983055 AWZ983055:AXH983055 BGV983055:BHD983055 BQR983055:BQZ983055 CAN983055:CAV983055 CKJ983055:CKR983055 CUF983055:CUN983055 DEB983055:DEJ983055 DNX983055:DOF983055 DXT983055:DYB983055 EHP983055:EHX983055 ERL983055:ERT983055 FBH983055:FBP983055 FLD983055:FLL983055 FUZ983055:FVH983055 GEV983055:GFD983055 GOR983055:GOZ983055 GYN983055:GYV983055 HIJ983055:HIR983055 HSF983055:HSN983055 ICB983055:ICJ983055 ILX983055:IMF983055 IVT983055:IWB983055 JFP983055:JFX983055 JPL983055:JPT983055 JZH983055:JZP983055 KJD983055:KJL983055 KSZ983055:KTH983055 LCV983055:LDD983055 LMR983055:LMZ983055 LWN983055:LWV983055 MGJ983055:MGR983055 MQF983055:MQN983055 NAB983055:NAJ983055 NJX983055:NKF983055 NTT983055:NUB983055 ODP983055:ODX983055 ONL983055:ONT983055 OXH983055:OXP983055 PHD983055:PHL983055 PQZ983055:PRH983055 QAV983055:QBD983055 QKR983055:QKZ983055 QUN983055:QUV983055 REJ983055:RER983055 ROF983055:RON983055 RYB983055:RYJ983055 SHX983055:SIF983055 SRT983055:SSB983055 TBP983055:TBX983055 TLL983055:TLT983055 TVH983055:TVP983055 UFD983055:UFL983055 UOZ983055:UPH983055 UYV983055:UZD983055 VIR983055:VIZ983055 VSN983055:VSV983055 WCJ983055:WCR983055 WMF983055:WMN983055 WWB983055:WWJ983055 F26:N26 JP26:JX26 TL26:TT26 ADH26:ADP26 AND26:ANL26 AWZ26:AXH26 BGV26:BHD26 BQR26:BQZ26 CAN26:CAV26 CKJ26:CKR26 CUF26:CUN26 DEB26:DEJ26 DNX26:DOF26 DXT26:DYB26 EHP26:EHX26 ERL26:ERT26 FBH26:FBP26 FLD26:FLL26 FUZ26:FVH26 GEV26:GFD26 GOR26:GOZ26 GYN26:GYV26 HIJ26:HIR26 HSF26:HSN26 ICB26:ICJ26 ILX26:IMF26 IVT26:IWB26 JFP26:JFX26 JPL26:JPT26 JZH26:JZP26 KJD26:KJL26 KSZ26:KTH26 LCV26:LDD26 LMR26:LMZ26 LWN26:LWV26 MGJ26:MGR26 MQF26:MQN26 NAB26:NAJ26 NJX26:NKF26 NTT26:NUB26 ODP26:ODX26 ONL26:ONT26 OXH26:OXP26 PHD26:PHL26 PQZ26:PRH26 QAV26:QBD26 QKR26:QKZ26 QUN26:QUV26 REJ26:RER26 ROF26:RON26 RYB26:RYJ26 SHX26:SIF26 SRT26:SSB26 TBP26:TBX26 TLL26:TLT26 TVH26:TVP26 UFD26:UFL26 UOZ26:UPH26 UYV26:UZD26 VIR26:VIZ26 VSN26:VSV26 WCJ26:WCR26 WMF26:WMN26 WWB26:WWJ26 T65562:AB65562 JP65562:JX65562 TL65562:TT65562 ADH65562:ADP65562 AND65562:ANL65562 AWZ65562:AXH65562 BGV65562:BHD65562 BQR65562:BQZ65562 CAN65562:CAV65562 CKJ65562:CKR65562 CUF65562:CUN65562 DEB65562:DEJ65562 DNX65562:DOF65562 DXT65562:DYB65562 EHP65562:EHX65562 ERL65562:ERT65562 FBH65562:FBP65562 FLD65562:FLL65562 FUZ65562:FVH65562 GEV65562:GFD65562 GOR65562:GOZ65562 GYN65562:GYV65562 HIJ65562:HIR65562 HSF65562:HSN65562 ICB65562:ICJ65562 ILX65562:IMF65562 IVT65562:IWB65562 JFP65562:JFX65562 JPL65562:JPT65562 JZH65562:JZP65562 KJD65562:KJL65562 KSZ65562:KTH65562 LCV65562:LDD65562 LMR65562:LMZ65562 LWN65562:LWV65562 MGJ65562:MGR65562 MQF65562:MQN65562 NAB65562:NAJ65562 NJX65562:NKF65562 NTT65562:NUB65562 ODP65562:ODX65562 ONL65562:ONT65562 OXH65562:OXP65562 PHD65562:PHL65562 PQZ65562:PRH65562 QAV65562:QBD65562 QKR65562:QKZ65562 QUN65562:QUV65562 REJ65562:RER65562 ROF65562:RON65562 RYB65562:RYJ65562 SHX65562:SIF65562 SRT65562:SSB65562 TBP65562:TBX65562 TLL65562:TLT65562 TVH65562:TVP65562 UFD65562:UFL65562 UOZ65562:UPH65562 UYV65562:UZD65562 VIR65562:VIZ65562 VSN65562:VSV65562 WCJ65562:WCR65562 WMF65562:WMN65562 WWB65562:WWJ65562 T131098:AB131098 JP131098:JX131098 TL131098:TT131098 ADH131098:ADP131098 AND131098:ANL131098 AWZ131098:AXH131098 BGV131098:BHD131098 BQR131098:BQZ131098 CAN131098:CAV131098 CKJ131098:CKR131098 CUF131098:CUN131098 DEB131098:DEJ131098 DNX131098:DOF131098 DXT131098:DYB131098 EHP131098:EHX131098 ERL131098:ERT131098 FBH131098:FBP131098 FLD131098:FLL131098 FUZ131098:FVH131098 GEV131098:GFD131098 GOR131098:GOZ131098 GYN131098:GYV131098 HIJ131098:HIR131098 HSF131098:HSN131098 ICB131098:ICJ131098 ILX131098:IMF131098 IVT131098:IWB131098 JFP131098:JFX131098 JPL131098:JPT131098 JZH131098:JZP131098 KJD131098:KJL131098 KSZ131098:KTH131098 LCV131098:LDD131098 LMR131098:LMZ131098 LWN131098:LWV131098 MGJ131098:MGR131098 MQF131098:MQN131098 NAB131098:NAJ131098 NJX131098:NKF131098 NTT131098:NUB131098 ODP131098:ODX131098 ONL131098:ONT131098 OXH131098:OXP131098 PHD131098:PHL131098 PQZ131098:PRH131098 QAV131098:QBD131098 QKR131098:QKZ131098 QUN131098:QUV131098 REJ131098:RER131098 ROF131098:RON131098 RYB131098:RYJ131098 SHX131098:SIF131098 SRT131098:SSB131098 TBP131098:TBX131098 TLL131098:TLT131098 TVH131098:TVP131098 UFD131098:UFL131098 UOZ131098:UPH131098 UYV131098:UZD131098 VIR131098:VIZ131098 VSN131098:VSV131098 WCJ131098:WCR131098 WMF131098:WMN131098 WWB131098:WWJ131098 T196634:AB196634 JP196634:JX196634 TL196634:TT196634 ADH196634:ADP196634 AND196634:ANL196634 AWZ196634:AXH196634 BGV196634:BHD196634 BQR196634:BQZ196634 CAN196634:CAV196634 CKJ196634:CKR196634 CUF196634:CUN196634 DEB196634:DEJ196634 DNX196634:DOF196634 DXT196634:DYB196634 EHP196634:EHX196634 ERL196634:ERT196634 FBH196634:FBP196634 FLD196634:FLL196634 FUZ196634:FVH196634 GEV196634:GFD196634 GOR196634:GOZ196634 GYN196634:GYV196634 HIJ196634:HIR196634 HSF196634:HSN196634 ICB196634:ICJ196634 ILX196634:IMF196634 IVT196634:IWB196634 JFP196634:JFX196634 JPL196634:JPT196634 JZH196634:JZP196634 KJD196634:KJL196634 KSZ196634:KTH196634 LCV196634:LDD196634 LMR196634:LMZ196634 LWN196634:LWV196634 MGJ196634:MGR196634 MQF196634:MQN196634 NAB196634:NAJ196634 NJX196634:NKF196634 NTT196634:NUB196634 ODP196634:ODX196634 ONL196634:ONT196634 OXH196634:OXP196634 PHD196634:PHL196634 PQZ196634:PRH196634 QAV196634:QBD196634 QKR196634:QKZ196634 QUN196634:QUV196634 REJ196634:RER196634 ROF196634:RON196634 RYB196634:RYJ196634 SHX196634:SIF196634 SRT196634:SSB196634 TBP196634:TBX196634 TLL196634:TLT196634 TVH196634:TVP196634 UFD196634:UFL196634 UOZ196634:UPH196634 UYV196634:UZD196634 VIR196634:VIZ196634 VSN196634:VSV196634 WCJ196634:WCR196634 WMF196634:WMN196634 WWB196634:WWJ196634 T262170:AB262170 JP262170:JX262170 TL262170:TT262170 ADH262170:ADP262170 AND262170:ANL262170 AWZ262170:AXH262170 BGV262170:BHD262170 BQR262170:BQZ262170 CAN262170:CAV262170 CKJ262170:CKR262170 CUF262170:CUN262170 DEB262170:DEJ262170 DNX262170:DOF262170 DXT262170:DYB262170 EHP262170:EHX262170 ERL262170:ERT262170 FBH262170:FBP262170 FLD262170:FLL262170 FUZ262170:FVH262170 GEV262170:GFD262170 GOR262170:GOZ262170 GYN262170:GYV262170 HIJ262170:HIR262170 HSF262170:HSN262170 ICB262170:ICJ262170 ILX262170:IMF262170 IVT262170:IWB262170 JFP262170:JFX262170 JPL262170:JPT262170 JZH262170:JZP262170 KJD262170:KJL262170 KSZ262170:KTH262170 LCV262170:LDD262170 LMR262170:LMZ262170 LWN262170:LWV262170 MGJ262170:MGR262170 MQF262170:MQN262170 NAB262170:NAJ262170 NJX262170:NKF262170 NTT262170:NUB262170 ODP262170:ODX262170 ONL262170:ONT262170 OXH262170:OXP262170 PHD262170:PHL262170 PQZ262170:PRH262170 QAV262170:QBD262170 QKR262170:QKZ262170 QUN262170:QUV262170 REJ262170:RER262170 ROF262170:RON262170 RYB262170:RYJ262170 SHX262170:SIF262170 SRT262170:SSB262170 TBP262170:TBX262170 TLL262170:TLT262170 TVH262170:TVP262170 UFD262170:UFL262170 UOZ262170:UPH262170 UYV262170:UZD262170 VIR262170:VIZ262170 VSN262170:VSV262170 WCJ262170:WCR262170 WMF262170:WMN262170 WWB262170:WWJ262170 T327706:AB327706 JP327706:JX327706 TL327706:TT327706 ADH327706:ADP327706 AND327706:ANL327706 AWZ327706:AXH327706 BGV327706:BHD327706 BQR327706:BQZ327706 CAN327706:CAV327706 CKJ327706:CKR327706 CUF327706:CUN327706 DEB327706:DEJ327706 DNX327706:DOF327706 DXT327706:DYB327706 EHP327706:EHX327706 ERL327706:ERT327706 FBH327706:FBP327706 FLD327706:FLL327706 FUZ327706:FVH327706 GEV327706:GFD327706 GOR327706:GOZ327706 GYN327706:GYV327706 HIJ327706:HIR327706 HSF327706:HSN327706 ICB327706:ICJ327706 ILX327706:IMF327706 IVT327706:IWB327706 JFP327706:JFX327706 JPL327706:JPT327706 JZH327706:JZP327706 KJD327706:KJL327706 KSZ327706:KTH327706 LCV327706:LDD327706 LMR327706:LMZ327706 LWN327706:LWV327706 MGJ327706:MGR327706 MQF327706:MQN327706 NAB327706:NAJ327706 NJX327706:NKF327706 NTT327706:NUB327706 ODP327706:ODX327706 ONL327706:ONT327706 OXH327706:OXP327706 PHD327706:PHL327706 PQZ327706:PRH327706 QAV327706:QBD327706 QKR327706:QKZ327706 QUN327706:QUV327706 REJ327706:RER327706 ROF327706:RON327706 RYB327706:RYJ327706 SHX327706:SIF327706 SRT327706:SSB327706 TBP327706:TBX327706 TLL327706:TLT327706 TVH327706:TVP327706 UFD327706:UFL327706 UOZ327706:UPH327706 UYV327706:UZD327706 VIR327706:VIZ327706 VSN327706:VSV327706 WCJ327706:WCR327706 WMF327706:WMN327706 WWB327706:WWJ327706 T393242:AB393242 JP393242:JX393242 TL393242:TT393242 ADH393242:ADP393242 AND393242:ANL393242 AWZ393242:AXH393242 BGV393242:BHD393242 BQR393242:BQZ393242 CAN393242:CAV393242 CKJ393242:CKR393242 CUF393242:CUN393242 DEB393242:DEJ393242 DNX393242:DOF393242 DXT393242:DYB393242 EHP393242:EHX393242 ERL393242:ERT393242 FBH393242:FBP393242 FLD393242:FLL393242 FUZ393242:FVH393242 GEV393242:GFD393242 GOR393242:GOZ393242 GYN393242:GYV393242 HIJ393242:HIR393242 HSF393242:HSN393242 ICB393242:ICJ393242 ILX393242:IMF393242 IVT393242:IWB393242 JFP393242:JFX393242 JPL393242:JPT393242 JZH393242:JZP393242 KJD393242:KJL393242 KSZ393242:KTH393242 LCV393242:LDD393242 LMR393242:LMZ393242 LWN393242:LWV393242 MGJ393242:MGR393242 MQF393242:MQN393242 NAB393242:NAJ393242 NJX393242:NKF393242 NTT393242:NUB393242 ODP393242:ODX393242 ONL393242:ONT393242 OXH393242:OXP393242 PHD393242:PHL393242 PQZ393242:PRH393242 QAV393242:QBD393242 QKR393242:QKZ393242 QUN393242:QUV393242 REJ393242:RER393242 ROF393242:RON393242 RYB393242:RYJ393242 SHX393242:SIF393242 SRT393242:SSB393242 TBP393242:TBX393242 TLL393242:TLT393242 TVH393242:TVP393242 UFD393242:UFL393242 UOZ393242:UPH393242 UYV393242:UZD393242 VIR393242:VIZ393242 VSN393242:VSV393242 WCJ393242:WCR393242 WMF393242:WMN393242 WWB393242:WWJ393242 T458778:AB458778 JP458778:JX458778 TL458778:TT458778 ADH458778:ADP458778 AND458778:ANL458778 AWZ458778:AXH458778 BGV458778:BHD458778 BQR458778:BQZ458778 CAN458778:CAV458778 CKJ458778:CKR458778 CUF458778:CUN458778 DEB458778:DEJ458778 DNX458778:DOF458778 DXT458778:DYB458778 EHP458778:EHX458778 ERL458778:ERT458778 FBH458778:FBP458778 FLD458778:FLL458778 FUZ458778:FVH458778 GEV458778:GFD458778 GOR458778:GOZ458778 GYN458778:GYV458778 HIJ458778:HIR458778 HSF458778:HSN458778 ICB458778:ICJ458778 ILX458778:IMF458778 IVT458778:IWB458778 JFP458778:JFX458778 JPL458778:JPT458778 JZH458778:JZP458778 KJD458778:KJL458778 KSZ458778:KTH458778 LCV458778:LDD458778 LMR458778:LMZ458778 LWN458778:LWV458778 MGJ458778:MGR458778 MQF458778:MQN458778 NAB458778:NAJ458778 NJX458778:NKF458778 NTT458778:NUB458778 ODP458778:ODX458778 ONL458778:ONT458778 OXH458778:OXP458778 PHD458778:PHL458778 PQZ458778:PRH458778 QAV458778:QBD458778 QKR458778:QKZ458778 QUN458778:QUV458778 REJ458778:RER458778 ROF458778:RON458778 RYB458778:RYJ458778 SHX458778:SIF458778 SRT458778:SSB458778 TBP458778:TBX458778 TLL458778:TLT458778 TVH458778:TVP458778 UFD458778:UFL458778 UOZ458778:UPH458778 UYV458778:UZD458778 VIR458778:VIZ458778 VSN458778:VSV458778 WCJ458778:WCR458778 WMF458778:WMN458778 WWB458778:WWJ458778 T524314:AB524314 JP524314:JX524314 TL524314:TT524314 ADH524314:ADP524314 AND524314:ANL524314 AWZ524314:AXH524314 BGV524314:BHD524314 BQR524314:BQZ524314 CAN524314:CAV524314 CKJ524314:CKR524314 CUF524314:CUN524314 DEB524314:DEJ524314 DNX524314:DOF524314 DXT524314:DYB524314 EHP524314:EHX524314 ERL524314:ERT524314 FBH524314:FBP524314 FLD524314:FLL524314 FUZ524314:FVH524314 GEV524314:GFD524314 GOR524314:GOZ524314 GYN524314:GYV524314 HIJ524314:HIR524314 HSF524314:HSN524314 ICB524314:ICJ524314 ILX524314:IMF524314 IVT524314:IWB524314 JFP524314:JFX524314 JPL524314:JPT524314 JZH524314:JZP524314 KJD524314:KJL524314 KSZ524314:KTH524314 LCV524314:LDD524314 LMR524314:LMZ524314 LWN524314:LWV524314 MGJ524314:MGR524314 MQF524314:MQN524314 NAB524314:NAJ524314 NJX524314:NKF524314 NTT524314:NUB524314 ODP524314:ODX524314 ONL524314:ONT524314 OXH524314:OXP524314 PHD524314:PHL524314 PQZ524314:PRH524314 QAV524314:QBD524314 QKR524314:QKZ524314 QUN524314:QUV524314 REJ524314:RER524314 ROF524314:RON524314 RYB524314:RYJ524314 SHX524314:SIF524314 SRT524314:SSB524314 TBP524314:TBX524314 TLL524314:TLT524314 TVH524314:TVP524314 UFD524314:UFL524314 UOZ524314:UPH524314 UYV524314:UZD524314 VIR524314:VIZ524314 VSN524314:VSV524314 WCJ524314:WCR524314 WMF524314:WMN524314 WWB524314:WWJ524314 T589850:AB589850 JP589850:JX589850 TL589850:TT589850 ADH589850:ADP589850 AND589850:ANL589850 AWZ589850:AXH589850 BGV589850:BHD589850 BQR589850:BQZ589850 CAN589850:CAV589850 CKJ589850:CKR589850 CUF589850:CUN589850 DEB589850:DEJ589850 DNX589850:DOF589850 DXT589850:DYB589850 EHP589850:EHX589850 ERL589850:ERT589850 FBH589850:FBP589850 FLD589850:FLL589850 FUZ589850:FVH589850 GEV589850:GFD589850 GOR589850:GOZ589850 GYN589850:GYV589850 HIJ589850:HIR589850 HSF589850:HSN589850 ICB589850:ICJ589850 ILX589850:IMF589850 IVT589850:IWB589850 JFP589850:JFX589850 JPL589850:JPT589850 JZH589850:JZP589850 KJD589850:KJL589850 KSZ589850:KTH589850 LCV589850:LDD589850 LMR589850:LMZ589850 LWN589850:LWV589850 MGJ589850:MGR589850 MQF589850:MQN589850 NAB589850:NAJ589850 NJX589850:NKF589850 NTT589850:NUB589850 ODP589850:ODX589850 ONL589850:ONT589850 OXH589850:OXP589850 PHD589850:PHL589850 PQZ589850:PRH589850 QAV589850:QBD589850 QKR589850:QKZ589850 QUN589850:QUV589850 REJ589850:RER589850 ROF589850:RON589850 RYB589850:RYJ589850 SHX589850:SIF589850 SRT589850:SSB589850 TBP589850:TBX589850 TLL589850:TLT589850 TVH589850:TVP589850 UFD589850:UFL589850 UOZ589850:UPH589850 UYV589850:UZD589850 VIR589850:VIZ589850 VSN589850:VSV589850 WCJ589850:WCR589850 WMF589850:WMN589850 WWB589850:WWJ589850 T655386:AB655386 JP655386:JX655386 TL655386:TT655386 ADH655386:ADP655386 AND655386:ANL655386 AWZ655386:AXH655386 BGV655386:BHD655386 BQR655386:BQZ655386 CAN655386:CAV655386 CKJ655386:CKR655386 CUF655386:CUN655386 DEB655386:DEJ655386 DNX655386:DOF655386 DXT655386:DYB655386 EHP655386:EHX655386 ERL655386:ERT655386 FBH655386:FBP655386 FLD655386:FLL655386 FUZ655386:FVH655386 GEV655386:GFD655386 GOR655386:GOZ655386 GYN655386:GYV655386 HIJ655386:HIR655386 HSF655386:HSN655386 ICB655386:ICJ655386 ILX655386:IMF655386 IVT655386:IWB655386 JFP655386:JFX655386 JPL655386:JPT655386 JZH655386:JZP655386 KJD655386:KJL655386 KSZ655386:KTH655386 LCV655386:LDD655386 LMR655386:LMZ655386 LWN655386:LWV655386 MGJ655386:MGR655386 MQF655386:MQN655386 NAB655386:NAJ655386 NJX655386:NKF655386 NTT655386:NUB655386 ODP655386:ODX655386 ONL655386:ONT655386 OXH655386:OXP655386 PHD655386:PHL655386 PQZ655386:PRH655386 QAV655386:QBD655386 QKR655386:QKZ655386 QUN655386:QUV655386 REJ655386:RER655386 ROF655386:RON655386 RYB655386:RYJ655386 SHX655386:SIF655386 SRT655386:SSB655386 TBP655386:TBX655386 TLL655386:TLT655386 TVH655386:TVP655386 UFD655386:UFL655386 UOZ655386:UPH655386 UYV655386:UZD655386 VIR655386:VIZ655386 VSN655386:VSV655386 WCJ655386:WCR655386 WMF655386:WMN655386 WWB655386:WWJ655386 T720922:AB720922 JP720922:JX720922 TL720922:TT720922 ADH720922:ADP720922 AND720922:ANL720922 AWZ720922:AXH720922 BGV720922:BHD720922 BQR720922:BQZ720922 CAN720922:CAV720922 CKJ720922:CKR720922 CUF720922:CUN720922 DEB720922:DEJ720922 DNX720922:DOF720922 DXT720922:DYB720922 EHP720922:EHX720922 ERL720922:ERT720922 FBH720922:FBP720922 FLD720922:FLL720922 FUZ720922:FVH720922 GEV720922:GFD720922 GOR720922:GOZ720922 GYN720922:GYV720922 HIJ720922:HIR720922 HSF720922:HSN720922 ICB720922:ICJ720922 ILX720922:IMF720922 IVT720922:IWB720922 JFP720922:JFX720922 JPL720922:JPT720922 JZH720922:JZP720922 KJD720922:KJL720922 KSZ720922:KTH720922 LCV720922:LDD720922 LMR720922:LMZ720922 LWN720922:LWV720922 MGJ720922:MGR720922 MQF720922:MQN720922 NAB720922:NAJ720922 NJX720922:NKF720922 NTT720922:NUB720922 ODP720922:ODX720922 ONL720922:ONT720922 OXH720922:OXP720922 PHD720922:PHL720922 PQZ720922:PRH720922 QAV720922:QBD720922 QKR720922:QKZ720922 QUN720922:QUV720922 REJ720922:RER720922 ROF720922:RON720922 RYB720922:RYJ720922 SHX720922:SIF720922 SRT720922:SSB720922 TBP720922:TBX720922 TLL720922:TLT720922 TVH720922:TVP720922 UFD720922:UFL720922 UOZ720922:UPH720922 UYV720922:UZD720922 VIR720922:VIZ720922 VSN720922:VSV720922 WCJ720922:WCR720922 WMF720922:WMN720922 WWB720922:WWJ720922 T786458:AB786458 JP786458:JX786458 TL786458:TT786458 ADH786458:ADP786458 AND786458:ANL786458 AWZ786458:AXH786458 BGV786458:BHD786458 BQR786458:BQZ786458 CAN786458:CAV786458 CKJ786458:CKR786458 CUF786458:CUN786458 DEB786458:DEJ786458 DNX786458:DOF786458 DXT786458:DYB786458 EHP786458:EHX786458 ERL786458:ERT786458 FBH786458:FBP786458 FLD786458:FLL786458 FUZ786458:FVH786458 GEV786458:GFD786458 GOR786458:GOZ786458 GYN786458:GYV786458 HIJ786458:HIR786458 HSF786458:HSN786458 ICB786458:ICJ786458 ILX786458:IMF786458 IVT786458:IWB786458 JFP786458:JFX786458 JPL786458:JPT786458 JZH786458:JZP786458 KJD786458:KJL786458 KSZ786458:KTH786458 LCV786458:LDD786458 LMR786458:LMZ786458 LWN786458:LWV786458 MGJ786458:MGR786458 MQF786458:MQN786458 NAB786458:NAJ786458 NJX786458:NKF786458 NTT786458:NUB786458 ODP786458:ODX786458 ONL786458:ONT786458 OXH786458:OXP786458 PHD786458:PHL786458 PQZ786458:PRH786458 QAV786458:QBD786458 QKR786458:QKZ786458 QUN786458:QUV786458 REJ786458:RER786458 ROF786458:RON786458 RYB786458:RYJ786458 SHX786458:SIF786458 SRT786458:SSB786458 TBP786458:TBX786458 TLL786458:TLT786458 TVH786458:TVP786458 UFD786458:UFL786458 UOZ786458:UPH786458 UYV786458:UZD786458 VIR786458:VIZ786458 VSN786458:VSV786458 WCJ786458:WCR786458 WMF786458:WMN786458 WWB786458:WWJ786458 T851994:AB851994 JP851994:JX851994 TL851994:TT851994 ADH851994:ADP851994 AND851994:ANL851994 AWZ851994:AXH851994 BGV851994:BHD851994 BQR851994:BQZ851994 CAN851994:CAV851994 CKJ851994:CKR851994 CUF851994:CUN851994 DEB851994:DEJ851994 DNX851994:DOF851994 DXT851994:DYB851994 EHP851994:EHX851994 ERL851994:ERT851994 FBH851994:FBP851994 FLD851994:FLL851994 FUZ851994:FVH851994 GEV851994:GFD851994 GOR851994:GOZ851994 GYN851994:GYV851994 HIJ851994:HIR851994 HSF851994:HSN851994 ICB851994:ICJ851994 ILX851994:IMF851994 IVT851994:IWB851994 JFP851994:JFX851994 JPL851994:JPT851994 JZH851994:JZP851994 KJD851994:KJL851994 KSZ851994:KTH851994 LCV851994:LDD851994 LMR851994:LMZ851994 LWN851994:LWV851994 MGJ851994:MGR851994 MQF851994:MQN851994 NAB851994:NAJ851994 NJX851994:NKF851994 NTT851994:NUB851994 ODP851994:ODX851994 ONL851994:ONT851994 OXH851994:OXP851994 PHD851994:PHL851994 PQZ851994:PRH851994 QAV851994:QBD851994 QKR851994:QKZ851994 QUN851994:QUV851994 REJ851994:RER851994 ROF851994:RON851994 RYB851994:RYJ851994 SHX851994:SIF851994 SRT851994:SSB851994 TBP851994:TBX851994 TLL851994:TLT851994 TVH851994:TVP851994 UFD851994:UFL851994 UOZ851994:UPH851994 UYV851994:UZD851994 VIR851994:VIZ851994 VSN851994:VSV851994 WCJ851994:WCR851994 WMF851994:WMN851994 WWB851994:WWJ851994 T917530:AB917530 JP917530:JX917530 TL917530:TT917530 ADH917530:ADP917530 AND917530:ANL917530 AWZ917530:AXH917530 BGV917530:BHD917530 BQR917530:BQZ917530 CAN917530:CAV917530 CKJ917530:CKR917530 CUF917530:CUN917530 DEB917530:DEJ917530 DNX917530:DOF917530 DXT917530:DYB917530 EHP917530:EHX917530 ERL917530:ERT917530 FBH917530:FBP917530 FLD917530:FLL917530 FUZ917530:FVH917530 GEV917530:GFD917530 GOR917530:GOZ917530 GYN917530:GYV917530 HIJ917530:HIR917530 HSF917530:HSN917530 ICB917530:ICJ917530 ILX917530:IMF917530 IVT917530:IWB917530 JFP917530:JFX917530 JPL917530:JPT917530 JZH917530:JZP917530 KJD917530:KJL917530 KSZ917530:KTH917530 LCV917530:LDD917530 LMR917530:LMZ917530 LWN917530:LWV917530 MGJ917530:MGR917530 MQF917530:MQN917530 NAB917530:NAJ917530 NJX917530:NKF917530 NTT917530:NUB917530 ODP917530:ODX917530 ONL917530:ONT917530 OXH917530:OXP917530 PHD917530:PHL917530 PQZ917530:PRH917530 QAV917530:QBD917530 QKR917530:QKZ917530 QUN917530:QUV917530 REJ917530:RER917530 ROF917530:RON917530 RYB917530:RYJ917530 SHX917530:SIF917530 SRT917530:SSB917530 TBP917530:TBX917530 TLL917530:TLT917530 TVH917530:TVP917530 UFD917530:UFL917530 UOZ917530:UPH917530 UYV917530:UZD917530 VIR917530:VIZ917530 VSN917530:VSV917530 WCJ917530:WCR917530 WMF917530:WMN917530 WWB917530:WWJ917530 T983066:AB983066 JP983066:JX983066 TL983066:TT983066 ADH983066:ADP983066 AND983066:ANL983066 AWZ983066:AXH983066 BGV983066:BHD983066 BQR983066:BQZ983066 CAN983066:CAV983066 CKJ983066:CKR983066 CUF983066:CUN983066 DEB983066:DEJ983066 DNX983066:DOF983066 DXT983066:DYB983066 EHP983066:EHX983066 ERL983066:ERT983066 FBH983066:FBP983066 FLD983066:FLL983066 FUZ983066:FVH983066 GEV983066:GFD983066 GOR983066:GOZ983066 GYN983066:GYV983066 HIJ983066:HIR983066 HSF983066:HSN983066 ICB983066:ICJ983066 ILX983066:IMF983066 IVT983066:IWB983066 JFP983066:JFX983066 JPL983066:JPT983066 JZH983066:JZP983066 KJD983066:KJL983066 KSZ983066:KTH983066 LCV983066:LDD983066 LMR983066:LMZ983066 LWN983066:LWV983066 MGJ983066:MGR983066 MQF983066:MQN983066 NAB983066:NAJ983066 NJX983066:NKF983066 NTT983066:NUB983066 ODP983066:ODX983066 ONL983066:ONT983066 OXH983066:OXP983066 PHD983066:PHL983066 PQZ983066:PRH983066 QAV983066:QBD983066 QKR983066:QKZ983066 QUN983066:QUV983066 REJ983066:RER983066 ROF983066:RON983066 RYB983066:RYJ983066 SHX983066:SIF983066 SRT983066:SSB983066 TBP983066:TBX983066 TLL983066:TLT983066 TVH983066:TVP983066 UFD983066:UFL983066 UOZ983066:UPH983066 UYV983066:UZD983066 VIR983066:VIZ983066 VSN983066:VSV983066 WCJ983066:WCR983066 WMF983066:WMN983066 T37:AB37" xr:uid="{5E7BB2DF-0CE4-46C2-BBAB-38A8DE2B24D2}">
      <formula1>13</formula1>
    </dataValidation>
    <dataValidation type="textLength" operator="lessThanOrEqual" allowBlank="1" showInputMessage="1" showErrorMessage="1" errorTitle="エラー" error="文字数が不正です" sqref="WVY983064:WWO983064 JM13:KC13 TI13:TY13 ADE13:ADU13 ANA13:ANQ13 AWW13:AXM13 BGS13:BHI13 BQO13:BRE13 CAK13:CBA13 CKG13:CKW13 CUC13:CUS13 DDY13:DEO13 DNU13:DOK13 DXQ13:DYG13 EHM13:EIC13 ERI13:ERY13 FBE13:FBU13 FLA13:FLQ13 FUW13:FVM13 GES13:GFI13 GOO13:GPE13 GYK13:GZA13 HIG13:HIW13 HSC13:HSS13 IBY13:ICO13 ILU13:IMK13 IVQ13:IWG13 JFM13:JGC13 JPI13:JPY13 JZE13:JZU13 KJA13:KJQ13 KSW13:KTM13 LCS13:LDI13 LMO13:LNE13 LWK13:LXA13 MGG13:MGW13 MQC13:MQS13 MZY13:NAO13 NJU13:NKK13 NTQ13:NUG13 ODM13:OEC13 ONI13:ONY13 OXE13:OXU13 PHA13:PHQ13 PQW13:PRM13 QAS13:QBI13 QKO13:QLE13 QUK13:QVA13 REG13:REW13 ROC13:ROS13 RXY13:RYO13 SHU13:SIK13 SRQ13:SSG13 TBM13:TCC13 TLI13:TLY13 TVE13:TVU13 UFA13:UFQ13 UOW13:UPM13 UYS13:UZI13 VIO13:VJE13 VSK13:VTA13 WCG13:WCW13 WMC13:WMS13 WVY13:WWO13 Q65549:AG65549 JM65549:KC65549 TI65549:TY65549 ADE65549:ADU65549 ANA65549:ANQ65549 AWW65549:AXM65549 BGS65549:BHI65549 BQO65549:BRE65549 CAK65549:CBA65549 CKG65549:CKW65549 CUC65549:CUS65549 DDY65549:DEO65549 DNU65549:DOK65549 DXQ65549:DYG65549 EHM65549:EIC65549 ERI65549:ERY65549 FBE65549:FBU65549 FLA65549:FLQ65549 FUW65549:FVM65549 GES65549:GFI65549 GOO65549:GPE65549 GYK65549:GZA65549 HIG65549:HIW65549 HSC65549:HSS65549 IBY65549:ICO65549 ILU65549:IMK65549 IVQ65549:IWG65549 JFM65549:JGC65549 JPI65549:JPY65549 JZE65549:JZU65549 KJA65549:KJQ65549 KSW65549:KTM65549 LCS65549:LDI65549 LMO65549:LNE65549 LWK65549:LXA65549 MGG65549:MGW65549 MQC65549:MQS65549 MZY65549:NAO65549 NJU65549:NKK65549 NTQ65549:NUG65549 ODM65549:OEC65549 ONI65549:ONY65549 OXE65549:OXU65549 PHA65549:PHQ65549 PQW65549:PRM65549 QAS65549:QBI65549 QKO65549:QLE65549 QUK65549:QVA65549 REG65549:REW65549 ROC65549:ROS65549 RXY65549:RYO65549 SHU65549:SIK65549 SRQ65549:SSG65549 TBM65549:TCC65549 TLI65549:TLY65549 TVE65549:TVU65549 UFA65549:UFQ65549 UOW65549:UPM65549 UYS65549:UZI65549 VIO65549:VJE65549 VSK65549:VTA65549 WCG65549:WCW65549 WMC65549:WMS65549 WVY65549:WWO65549 Q131085:AG131085 JM131085:KC131085 TI131085:TY131085 ADE131085:ADU131085 ANA131085:ANQ131085 AWW131085:AXM131085 BGS131085:BHI131085 BQO131085:BRE131085 CAK131085:CBA131085 CKG131085:CKW131085 CUC131085:CUS131085 DDY131085:DEO131085 DNU131085:DOK131085 DXQ131085:DYG131085 EHM131085:EIC131085 ERI131085:ERY131085 FBE131085:FBU131085 FLA131085:FLQ131085 FUW131085:FVM131085 GES131085:GFI131085 GOO131085:GPE131085 GYK131085:GZA131085 HIG131085:HIW131085 HSC131085:HSS131085 IBY131085:ICO131085 ILU131085:IMK131085 IVQ131085:IWG131085 JFM131085:JGC131085 JPI131085:JPY131085 JZE131085:JZU131085 KJA131085:KJQ131085 KSW131085:KTM131085 LCS131085:LDI131085 LMO131085:LNE131085 LWK131085:LXA131085 MGG131085:MGW131085 MQC131085:MQS131085 MZY131085:NAO131085 NJU131085:NKK131085 NTQ131085:NUG131085 ODM131085:OEC131085 ONI131085:ONY131085 OXE131085:OXU131085 PHA131085:PHQ131085 PQW131085:PRM131085 QAS131085:QBI131085 QKO131085:QLE131085 QUK131085:QVA131085 REG131085:REW131085 ROC131085:ROS131085 RXY131085:RYO131085 SHU131085:SIK131085 SRQ131085:SSG131085 TBM131085:TCC131085 TLI131085:TLY131085 TVE131085:TVU131085 UFA131085:UFQ131085 UOW131085:UPM131085 UYS131085:UZI131085 VIO131085:VJE131085 VSK131085:VTA131085 WCG131085:WCW131085 WMC131085:WMS131085 WVY131085:WWO131085 Q196621:AG196621 JM196621:KC196621 TI196621:TY196621 ADE196621:ADU196621 ANA196621:ANQ196621 AWW196621:AXM196621 BGS196621:BHI196621 BQO196621:BRE196621 CAK196621:CBA196621 CKG196621:CKW196621 CUC196621:CUS196621 DDY196621:DEO196621 DNU196621:DOK196621 DXQ196621:DYG196621 EHM196621:EIC196621 ERI196621:ERY196621 FBE196621:FBU196621 FLA196621:FLQ196621 FUW196621:FVM196621 GES196621:GFI196621 GOO196621:GPE196621 GYK196621:GZA196621 HIG196621:HIW196621 HSC196621:HSS196621 IBY196621:ICO196621 ILU196621:IMK196621 IVQ196621:IWG196621 JFM196621:JGC196621 JPI196621:JPY196621 JZE196621:JZU196621 KJA196621:KJQ196621 KSW196621:KTM196621 LCS196621:LDI196621 LMO196621:LNE196621 LWK196621:LXA196621 MGG196621:MGW196621 MQC196621:MQS196621 MZY196621:NAO196621 NJU196621:NKK196621 NTQ196621:NUG196621 ODM196621:OEC196621 ONI196621:ONY196621 OXE196621:OXU196621 PHA196621:PHQ196621 PQW196621:PRM196621 QAS196621:QBI196621 QKO196621:QLE196621 QUK196621:QVA196621 REG196621:REW196621 ROC196621:ROS196621 RXY196621:RYO196621 SHU196621:SIK196621 SRQ196621:SSG196621 TBM196621:TCC196621 TLI196621:TLY196621 TVE196621:TVU196621 UFA196621:UFQ196621 UOW196621:UPM196621 UYS196621:UZI196621 VIO196621:VJE196621 VSK196621:VTA196621 WCG196621:WCW196621 WMC196621:WMS196621 WVY196621:WWO196621 Q262157:AG262157 JM262157:KC262157 TI262157:TY262157 ADE262157:ADU262157 ANA262157:ANQ262157 AWW262157:AXM262157 BGS262157:BHI262157 BQO262157:BRE262157 CAK262157:CBA262157 CKG262157:CKW262157 CUC262157:CUS262157 DDY262157:DEO262157 DNU262157:DOK262157 DXQ262157:DYG262157 EHM262157:EIC262157 ERI262157:ERY262157 FBE262157:FBU262157 FLA262157:FLQ262157 FUW262157:FVM262157 GES262157:GFI262157 GOO262157:GPE262157 GYK262157:GZA262157 HIG262157:HIW262157 HSC262157:HSS262157 IBY262157:ICO262157 ILU262157:IMK262157 IVQ262157:IWG262157 JFM262157:JGC262157 JPI262157:JPY262157 JZE262157:JZU262157 KJA262157:KJQ262157 KSW262157:KTM262157 LCS262157:LDI262157 LMO262157:LNE262157 LWK262157:LXA262157 MGG262157:MGW262157 MQC262157:MQS262157 MZY262157:NAO262157 NJU262157:NKK262157 NTQ262157:NUG262157 ODM262157:OEC262157 ONI262157:ONY262157 OXE262157:OXU262157 PHA262157:PHQ262157 PQW262157:PRM262157 QAS262157:QBI262157 QKO262157:QLE262157 QUK262157:QVA262157 REG262157:REW262157 ROC262157:ROS262157 RXY262157:RYO262157 SHU262157:SIK262157 SRQ262157:SSG262157 TBM262157:TCC262157 TLI262157:TLY262157 TVE262157:TVU262157 UFA262157:UFQ262157 UOW262157:UPM262157 UYS262157:UZI262157 VIO262157:VJE262157 VSK262157:VTA262157 WCG262157:WCW262157 WMC262157:WMS262157 WVY262157:WWO262157 Q327693:AG327693 JM327693:KC327693 TI327693:TY327693 ADE327693:ADU327693 ANA327693:ANQ327693 AWW327693:AXM327693 BGS327693:BHI327693 BQO327693:BRE327693 CAK327693:CBA327693 CKG327693:CKW327693 CUC327693:CUS327693 DDY327693:DEO327693 DNU327693:DOK327693 DXQ327693:DYG327693 EHM327693:EIC327693 ERI327693:ERY327693 FBE327693:FBU327693 FLA327693:FLQ327693 FUW327693:FVM327693 GES327693:GFI327693 GOO327693:GPE327693 GYK327693:GZA327693 HIG327693:HIW327693 HSC327693:HSS327693 IBY327693:ICO327693 ILU327693:IMK327693 IVQ327693:IWG327693 JFM327693:JGC327693 JPI327693:JPY327693 JZE327693:JZU327693 KJA327693:KJQ327693 KSW327693:KTM327693 LCS327693:LDI327693 LMO327693:LNE327693 LWK327693:LXA327693 MGG327693:MGW327693 MQC327693:MQS327693 MZY327693:NAO327693 NJU327693:NKK327693 NTQ327693:NUG327693 ODM327693:OEC327693 ONI327693:ONY327693 OXE327693:OXU327693 PHA327693:PHQ327693 PQW327693:PRM327693 QAS327693:QBI327693 QKO327693:QLE327693 QUK327693:QVA327693 REG327693:REW327693 ROC327693:ROS327693 RXY327693:RYO327693 SHU327693:SIK327693 SRQ327693:SSG327693 TBM327693:TCC327693 TLI327693:TLY327693 TVE327693:TVU327693 UFA327693:UFQ327693 UOW327693:UPM327693 UYS327693:UZI327693 VIO327693:VJE327693 VSK327693:VTA327693 WCG327693:WCW327693 WMC327693:WMS327693 WVY327693:WWO327693 Q393229:AG393229 JM393229:KC393229 TI393229:TY393229 ADE393229:ADU393229 ANA393229:ANQ393229 AWW393229:AXM393229 BGS393229:BHI393229 BQO393229:BRE393229 CAK393229:CBA393229 CKG393229:CKW393229 CUC393229:CUS393229 DDY393229:DEO393229 DNU393229:DOK393229 DXQ393229:DYG393229 EHM393229:EIC393229 ERI393229:ERY393229 FBE393229:FBU393229 FLA393229:FLQ393229 FUW393229:FVM393229 GES393229:GFI393229 GOO393229:GPE393229 GYK393229:GZA393229 HIG393229:HIW393229 HSC393229:HSS393229 IBY393229:ICO393229 ILU393229:IMK393229 IVQ393229:IWG393229 JFM393229:JGC393229 JPI393229:JPY393229 JZE393229:JZU393229 KJA393229:KJQ393229 KSW393229:KTM393229 LCS393229:LDI393229 LMO393229:LNE393229 LWK393229:LXA393229 MGG393229:MGW393229 MQC393229:MQS393229 MZY393229:NAO393229 NJU393229:NKK393229 NTQ393229:NUG393229 ODM393229:OEC393229 ONI393229:ONY393229 OXE393229:OXU393229 PHA393229:PHQ393229 PQW393229:PRM393229 QAS393229:QBI393229 QKO393229:QLE393229 QUK393229:QVA393229 REG393229:REW393229 ROC393229:ROS393229 RXY393229:RYO393229 SHU393229:SIK393229 SRQ393229:SSG393229 TBM393229:TCC393229 TLI393229:TLY393229 TVE393229:TVU393229 UFA393229:UFQ393229 UOW393229:UPM393229 UYS393229:UZI393229 VIO393229:VJE393229 VSK393229:VTA393229 WCG393229:WCW393229 WMC393229:WMS393229 WVY393229:WWO393229 Q458765:AG458765 JM458765:KC458765 TI458765:TY458765 ADE458765:ADU458765 ANA458765:ANQ458765 AWW458765:AXM458765 BGS458765:BHI458765 BQO458765:BRE458765 CAK458765:CBA458765 CKG458765:CKW458765 CUC458765:CUS458765 DDY458765:DEO458765 DNU458765:DOK458765 DXQ458765:DYG458765 EHM458765:EIC458765 ERI458765:ERY458765 FBE458765:FBU458765 FLA458765:FLQ458765 FUW458765:FVM458765 GES458765:GFI458765 GOO458765:GPE458765 GYK458765:GZA458765 HIG458765:HIW458765 HSC458765:HSS458765 IBY458765:ICO458765 ILU458765:IMK458765 IVQ458765:IWG458765 JFM458765:JGC458765 JPI458765:JPY458765 JZE458765:JZU458765 KJA458765:KJQ458765 KSW458765:KTM458765 LCS458765:LDI458765 LMO458765:LNE458765 LWK458765:LXA458765 MGG458765:MGW458765 MQC458765:MQS458765 MZY458765:NAO458765 NJU458765:NKK458765 NTQ458765:NUG458765 ODM458765:OEC458765 ONI458765:ONY458765 OXE458765:OXU458765 PHA458765:PHQ458765 PQW458765:PRM458765 QAS458765:QBI458765 QKO458765:QLE458765 QUK458765:QVA458765 REG458765:REW458765 ROC458765:ROS458765 RXY458765:RYO458765 SHU458765:SIK458765 SRQ458765:SSG458765 TBM458765:TCC458765 TLI458765:TLY458765 TVE458765:TVU458765 UFA458765:UFQ458765 UOW458765:UPM458765 UYS458765:UZI458765 VIO458765:VJE458765 VSK458765:VTA458765 WCG458765:WCW458765 WMC458765:WMS458765 WVY458765:WWO458765 Q524301:AG524301 JM524301:KC524301 TI524301:TY524301 ADE524301:ADU524301 ANA524301:ANQ524301 AWW524301:AXM524301 BGS524301:BHI524301 BQO524301:BRE524301 CAK524301:CBA524301 CKG524301:CKW524301 CUC524301:CUS524301 DDY524301:DEO524301 DNU524301:DOK524301 DXQ524301:DYG524301 EHM524301:EIC524301 ERI524301:ERY524301 FBE524301:FBU524301 FLA524301:FLQ524301 FUW524301:FVM524301 GES524301:GFI524301 GOO524301:GPE524301 GYK524301:GZA524301 HIG524301:HIW524301 HSC524301:HSS524301 IBY524301:ICO524301 ILU524301:IMK524301 IVQ524301:IWG524301 JFM524301:JGC524301 JPI524301:JPY524301 JZE524301:JZU524301 KJA524301:KJQ524301 KSW524301:KTM524301 LCS524301:LDI524301 LMO524301:LNE524301 LWK524301:LXA524301 MGG524301:MGW524301 MQC524301:MQS524301 MZY524301:NAO524301 NJU524301:NKK524301 NTQ524301:NUG524301 ODM524301:OEC524301 ONI524301:ONY524301 OXE524301:OXU524301 PHA524301:PHQ524301 PQW524301:PRM524301 QAS524301:QBI524301 QKO524301:QLE524301 QUK524301:QVA524301 REG524301:REW524301 ROC524301:ROS524301 RXY524301:RYO524301 SHU524301:SIK524301 SRQ524301:SSG524301 TBM524301:TCC524301 TLI524301:TLY524301 TVE524301:TVU524301 UFA524301:UFQ524301 UOW524301:UPM524301 UYS524301:UZI524301 VIO524301:VJE524301 VSK524301:VTA524301 WCG524301:WCW524301 WMC524301:WMS524301 WVY524301:WWO524301 Q589837:AG589837 JM589837:KC589837 TI589837:TY589837 ADE589837:ADU589837 ANA589837:ANQ589837 AWW589837:AXM589837 BGS589837:BHI589837 BQO589837:BRE589837 CAK589837:CBA589837 CKG589837:CKW589837 CUC589837:CUS589837 DDY589837:DEO589837 DNU589837:DOK589837 DXQ589837:DYG589837 EHM589837:EIC589837 ERI589837:ERY589837 FBE589837:FBU589837 FLA589837:FLQ589837 FUW589837:FVM589837 GES589837:GFI589837 GOO589837:GPE589837 GYK589837:GZA589837 HIG589837:HIW589837 HSC589837:HSS589837 IBY589837:ICO589837 ILU589837:IMK589837 IVQ589837:IWG589837 JFM589837:JGC589837 JPI589837:JPY589837 JZE589837:JZU589837 KJA589837:KJQ589837 KSW589837:KTM589837 LCS589837:LDI589837 LMO589837:LNE589837 LWK589837:LXA589837 MGG589837:MGW589837 MQC589837:MQS589837 MZY589837:NAO589837 NJU589837:NKK589837 NTQ589837:NUG589837 ODM589837:OEC589837 ONI589837:ONY589837 OXE589837:OXU589837 PHA589837:PHQ589837 PQW589837:PRM589837 QAS589837:QBI589837 QKO589837:QLE589837 QUK589837:QVA589837 REG589837:REW589837 ROC589837:ROS589837 RXY589837:RYO589837 SHU589837:SIK589837 SRQ589837:SSG589837 TBM589837:TCC589837 TLI589837:TLY589837 TVE589837:TVU589837 UFA589837:UFQ589837 UOW589837:UPM589837 UYS589837:UZI589837 VIO589837:VJE589837 VSK589837:VTA589837 WCG589837:WCW589837 WMC589837:WMS589837 WVY589837:WWO589837 Q655373:AG655373 JM655373:KC655373 TI655373:TY655373 ADE655373:ADU655373 ANA655373:ANQ655373 AWW655373:AXM655373 BGS655373:BHI655373 BQO655373:BRE655373 CAK655373:CBA655373 CKG655373:CKW655373 CUC655373:CUS655373 DDY655373:DEO655373 DNU655373:DOK655373 DXQ655373:DYG655373 EHM655373:EIC655373 ERI655373:ERY655373 FBE655373:FBU655373 FLA655373:FLQ655373 FUW655373:FVM655373 GES655373:GFI655373 GOO655373:GPE655373 GYK655373:GZA655373 HIG655373:HIW655373 HSC655373:HSS655373 IBY655373:ICO655373 ILU655373:IMK655373 IVQ655373:IWG655373 JFM655373:JGC655373 JPI655373:JPY655373 JZE655373:JZU655373 KJA655373:KJQ655373 KSW655373:KTM655373 LCS655373:LDI655373 LMO655373:LNE655373 LWK655373:LXA655373 MGG655373:MGW655373 MQC655373:MQS655373 MZY655373:NAO655373 NJU655373:NKK655373 NTQ655373:NUG655373 ODM655373:OEC655373 ONI655373:ONY655373 OXE655373:OXU655373 PHA655373:PHQ655373 PQW655373:PRM655373 QAS655373:QBI655373 QKO655373:QLE655373 QUK655373:QVA655373 REG655373:REW655373 ROC655373:ROS655373 RXY655373:RYO655373 SHU655373:SIK655373 SRQ655373:SSG655373 TBM655373:TCC655373 TLI655373:TLY655373 TVE655373:TVU655373 UFA655373:UFQ655373 UOW655373:UPM655373 UYS655373:UZI655373 VIO655373:VJE655373 VSK655373:VTA655373 WCG655373:WCW655373 WMC655373:WMS655373 WVY655373:WWO655373 Q720909:AG720909 JM720909:KC720909 TI720909:TY720909 ADE720909:ADU720909 ANA720909:ANQ720909 AWW720909:AXM720909 BGS720909:BHI720909 BQO720909:BRE720909 CAK720909:CBA720909 CKG720909:CKW720909 CUC720909:CUS720909 DDY720909:DEO720909 DNU720909:DOK720909 DXQ720909:DYG720909 EHM720909:EIC720909 ERI720909:ERY720909 FBE720909:FBU720909 FLA720909:FLQ720909 FUW720909:FVM720909 GES720909:GFI720909 GOO720909:GPE720909 GYK720909:GZA720909 HIG720909:HIW720909 HSC720909:HSS720909 IBY720909:ICO720909 ILU720909:IMK720909 IVQ720909:IWG720909 JFM720909:JGC720909 JPI720909:JPY720909 JZE720909:JZU720909 KJA720909:KJQ720909 KSW720909:KTM720909 LCS720909:LDI720909 LMO720909:LNE720909 LWK720909:LXA720909 MGG720909:MGW720909 MQC720909:MQS720909 MZY720909:NAO720909 NJU720909:NKK720909 NTQ720909:NUG720909 ODM720909:OEC720909 ONI720909:ONY720909 OXE720909:OXU720909 PHA720909:PHQ720909 PQW720909:PRM720909 QAS720909:QBI720909 QKO720909:QLE720909 QUK720909:QVA720909 REG720909:REW720909 ROC720909:ROS720909 RXY720909:RYO720909 SHU720909:SIK720909 SRQ720909:SSG720909 TBM720909:TCC720909 TLI720909:TLY720909 TVE720909:TVU720909 UFA720909:UFQ720909 UOW720909:UPM720909 UYS720909:UZI720909 VIO720909:VJE720909 VSK720909:VTA720909 WCG720909:WCW720909 WMC720909:WMS720909 WVY720909:WWO720909 Q786445:AG786445 JM786445:KC786445 TI786445:TY786445 ADE786445:ADU786445 ANA786445:ANQ786445 AWW786445:AXM786445 BGS786445:BHI786445 BQO786445:BRE786445 CAK786445:CBA786445 CKG786445:CKW786445 CUC786445:CUS786445 DDY786445:DEO786445 DNU786445:DOK786445 DXQ786445:DYG786445 EHM786445:EIC786445 ERI786445:ERY786445 FBE786445:FBU786445 FLA786445:FLQ786445 FUW786445:FVM786445 GES786445:GFI786445 GOO786445:GPE786445 GYK786445:GZA786445 HIG786445:HIW786445 HSC786445:HSS786445 IBY786445:ICO786445 ILU786445:IMK786445 IVQ786445:IWG786445 JFM786445:JGC786445 JPI786445:JPY786445 JZE786445:JZU786445 KJA786445:KJQ786445 KSW786445:KTM786445 LCS786445:LDI786445 LMO786445:LNE786445 LWK786445:LXA786445 MGG786445:MGW786445 MQC786445:MQS786445 MZY786445:NAO786445 NJU786445:NKK786445 NTQ786445:NUG786445 ODM786445:OEC786445 ONI786445:ONY786445 OXE786445:OXU786445 PHA786445:PHQ786445 PQW786445:PRM786445 QAS786445:QBI786445 QKO786445:QLE786445 QUK786445:QVA786445 REG786445:REW786445 ROC786445:ROS786445 RXY786445:RYO786445 SHU786445:SIK786445 SRQ786445:SSG786445 TBM786445:TCC786445 TLI786445:TLY786445 TVE786445:TVU786445 UFA786445:UFQ786445 UOW786445:UPM786445 UYS786445:UZI786445 VIO786445:VJE786445 VSK786445:VTA786445 WCG786445:WCW786445 WMC786445:WMS786445 WVY786445:WWO786445 Q851981:AG851981 JM851981:KC851981 TI851981:TY851981 ADE851981:ADU851981 ANA851981:ANQ851981 AWW851981:AXM851981 BGS851981:BHI851981 BQO851981:BRE851981 CAK851981:CBA851981 CKG851981:CKW851981 CUC851981:CUS851981 DDY851981:DEO851981 DNU851981:DOK851981 DXQ851981:DYG851981 EHM851981:EIC851981 ERI851981:ERY851981 FBE851981:FBU851981 FLA851981:FLQ851981 FUW851981:FVM851981 GES851981:GFI851981 GOO851981:GPE851981 GYK851981:GZA851981 HIG851981:HIW851981 HSC851981:HSS851981 IBY851981:ICO851981 ILU851981:IMK851981 IVQ851981:IWG851981 JFM851981:JGC851981 JPI851981:JPY851981 JZE851981:JZU851981 KJA851981:KJQ851981 KSW851981:KTM851981 LCS851981:LDI851981 LMO851981:LNE851981 LWK851981:LXA851981 MGG851981:MGW851981 MQC851981:MQS851981 MZY851981:NAO851981 NJU851981:NKK851981 NTQ851981:NUG851981 ODM851981:OEC851981 ONI851981:ONY851981 OXE851981:OXU851981 PHA851981:PHQ851981 PQW851981:PRM851981 QAS851981:QBI851981 QKO851981:QLE851981 QUK851981:QVA851981 REG851981:REW851981 ROC851981:ROS851981 RXY851981:RYO851981 SHU851981:SIK851981 SRQ851981:SSG851981 TBM851981:TCC851981 TLI851981:TLY851981 TVE851981:TVU851981 UFA851981:UFQ851981 UOW851981:UPM851981 UYS851981:UZI851981 VIO851981:VJE851981 VSK851981:VTA851981 WCG851981:WCW851981 WMC851981:WMS851981 WVY851981:WWO851981 Q917517:AG917517 JM917517:KC917517 TI917517:TY917517 ADE917517:ADU917517 ANA917517:ANQ917517 AWW917517:AXM917517 BGS917517:BHI917517 BQO917517:BRE917517 CAK917517:CBA917517 CKG917517:CKW917517 CUC917517:CUS917517 DDY917517:DEO917517 DNU917517:DOK917517 DXQ917517:DYG917517 EHM917517:EIC917517 ERI917517:ERY917517 FBE917517:FBU917517 FLA917517:FLQ917517 FUW917517:FVM917517 GES917517:GFI917517 GOO917517:GPE917517 GYK917517:GZA917517 HIG917517:HIW917517 HSC917517:HSS917517 IBY917517:ICO917517 ILU917517:IMK917517 IVQ917517:IWG917517 JFM917517:JGC917517 JPI917517:JPY917517 JZE917517:JZU917517 KJA917517:KJQ917517 KSW917517:KTM917517 LCS917517:LDI917517 LMO917517:LNE917517 LWK917517:LXA917517 MGG917517:MGW917517 MQC917517:MQS917517 MZY917517:NAO917517 NJU917517:NKK917517 NTQ917517:NUG917517 ODM917517:OEC917517 ONI917517:ONY917517 OXE917517:OXU917517 PHA917517:PHQ917517 PQW917517:PRM917517 QAS917517:QBI917517 QKO917517:QLE917517 QUK917517:QVA917517 REG917517:REW917517 ROC917517:ROS917517 RXY917517:RYO917517 SHU917517:SIK917517 SRQ917517:SSG917517 TBM917517:TCC917517 TLI917517:TLY917517 TVE917517:TVU917517 UFA917517:UFQ917517 UOW917517:UPM917517 UYS917517:UZI917517 VIO917517:VJE917517 VSK917517:VTA917517 WCG917517:WCW917517 WMC917517:WMS917517 WVY917517:WWO917517 Q983053:AG983053 JM983053:KC983053 TI983053:TY983053 ADE983053:ADU983053 ANA983053:ANQ983053 AWW983053:AXM983053 BGS983053:BHI983053 BQO983053:BRE983053 CAK983053:CBA983053 CKG983053:CKW983053 CUC983053:CUS983053 DDY983053:DEO983053 DNU983053:DOK983053 DXQ983053:DYG983053 EHM983053:EIC983053 ERI983053:ERY983053 FBE983053:FBU983053 FLA983053:FLQ983053 FUW983053:FVM983053 GES983053:GFI983053 GOO983053:GPE983053 GYK983053:GZA983053 HIG983053:HIW983053 HSC983053:HSS983053 IBY983053:ICO983053 ILU983053:IMK983053 IVQ983053:IWG983053 JFM983053:JGC983053 JPI983053:JPY983053 JZE983053:JZU983053 KJA983053:KJQ983053 KSW983053:KTM983053 LCS983053:LDI983053 LMO983053:LNE983053 LWK983053:LXA983053 MGG983053:MGW983053 MQC983053:MQS983053 MZY983053:NAO983053 NJU983053:NKK983053 NTQ983053:NUG983053 ODM983053:OEC983053 ONI983053:ONY983053 OXE983053:OXU983053 PHA983053:PHQ983053 PQW983053:PRM983053 QAS983053:QBI983053 QKO983053:QLE983053 QUK983053:QVA983053 REG983053:REW983053 ROC983053:ROS983053 RXY983053:RYO983053 SHU983053:SIK983053 SRQ983053:SSG983053 TBM983053:TCC983053 TLI983053:TLY983053 TVE983053:TVU983053 UFA983053:UFQ983053 UOW983053:UPM983053 UYS983053:UZI983053 VIO983053:VJE983053 VSK983053:VTA983053 WCG983053:WCW983053 WMC983053:WMS983053 WVY983053:WWO983053 WCG983064:WCW983064 JM35:KC35 TI35:TY35 ADE35:ADU35 ANA35:ANQ35 AWW35:AXM35 BGS35:BHI35 BQO35:BRE35 CAK35:CBA35 CKG35:CKW35 CUC35:CUS35 DDY35:DEO35 DNU35:DOK35 DXQ35:DYG35 EHM35:EIC35 ERI35:ERY35 FBE35:FBU35 FLA35:FLQ35 FUW35:FVM35 GES35:GFI35 GOO35:GPE35 GYK35:GZA35 HIG35:HIW35 HSC35:HSS35 IBY35:ICO35 ILU35:IMK35 IVQ35:IWG35 JFM35:JGC35 JPI35:JPY35 JZE35:JZU35 KJA35:KJQ35 KSW35:KTM35 LCS35:LDI35 LMO35:LNE35 LWK35:LXA35 MGG35:MGW35 MQC35:MQS35 MZY35:NAO35 NJU35:NKK35 NTQ35:NUG35 ODM35:OEC35 ONI35:ONY35 OXE35:OXU35 PHA35:PHQ35 PQW35:PRM35 QAS35:QBI35 QKO35:QLE35 QUK35:QVA35 REG35:REW35 ROC35:ROS35 RXY35:RYO35 SHU35:SIK35 SRQ35:SSG35 TBM35:TCC35 TLI35:TLY35 TVE35:TVU35 UFA35:UFQ35 UOW35:UPM35 UYS35:UZI35 VIO35:VJE35 VSK35:VTA35 WCG35:WCW35 WMC35:WMS35 WVY35:WWO35 Q65571:AG65571 JM65571:KC65571 TI65571:TY65571 ADE65571:ADU65571 ANA65571:ANQ65571 AWW65571:AXM65571 BGS65571:BHI65571 BQO65571:BRE65571 CAK65571:CBA65571 CKG65571:CKW65571 CUC65571:CUS65571 DDY65571:DEO65571 DNU65571:DOK65571 DXQ65571:DYG65571 EHM65571:EIC65571 ERI65571:ERY65571 FBE65571:FBU65571 FLA65571:FLQ65571 FUW65571:FVM65571 GES65571:GFI65571 GOO65571:GPE65571 GYK65571:GZA65571 HIG65571:HIW65571 HSC65571:HSS65571 IBY65571:ICO65571 ILU65571:IMK65571 IVQ65571:IWG65571 JFM65571:JGC65571 JPI65571:JPY65571 JZE65571:JZU65571 KJA65571:KJQ65571 KSW65571:KTM65571 LCS65571:LDI65571 LMO65571:LNE65571 LWK65571:LXA65571 MGG65571:MGW65571 MQC65571:MQS65571 MZY65571:NAO65571 NJU65571:NKK65571 NTQ65571:NUG65571 ODM65571:OEC65571 ONI65571:ONY65571 OXE65571:OXU65571 PHA65571:PHQ65571 PQW65571:PRM65571 QAS65571:QBI65571 QKO65571:QLE65571 QUK65571:QVA65571 REG65571:REW65571 ROC65571:ROS65571 RXY65571:RYO65571 SHU65571:SIK65571 SRQ65571:SSG65571 TBM65571:TCC65571 TLI65571:TLY65571 TVE65571:TVU65571 UFA65571:UFQ65571 UOW65571:UPM65571 UYS65571:UZI65571 VIO65571:VJE65571 VSK65571:VTA65571 WCG65571:WCW65571 WMC65571:WMS65571 WVY65571:WWO65571 Q131107:AG131107 JM131107:KC131107 TI131107:TY131107 ADE131107:ADU131107 ANA131107:ANQ131107 AWW131107:AXM131107 BGS131107:BHI131107 BQO131107:BRE131107 CAK131107:CBA131107 CKG131107:CKW131107 CUC131107:CUS131107 DDY131107:DEO131107 DNU131107:DOK131107 DXQ131107:DYG131107 EHM131107:EIC131107 ERI131107:ERY131107 FBE131107:FBU131107 FLA131107:FLQ131107 FUW131107:FVM131107 GES131107:GFI131107 GOO131107:GPE131107 GYK131107:GZA131107 HIG131107:HIW131107 HSC131107:HSS131107 IBY131107:ICO131107 ILU131107:IMK131107 IVQ131107:IWG131107 JFM131107:JGC131107 JPI131107:JPY131107 JZE131107:JZU131107 KJA131107:KJQ131107 KSW131107:KTM131107 LCS131107:LDI131107 LMO131107:LNE131107 LWK131107:LXA131107 MGG131107:MGW131107 MQC131107:MQS131107 MZY131107:NAO131107 NJU131107:NKK131107 NTQ131107:NUG131107 ODM131107:OEC131107 ONI131107:ONY131107 OXE131107:OXU131107 PHA131107:PHQ131107 PQW131107:PRM131107 QAS131107:QBI131107 QKO131107:QLE131107 QUK131107:QVA131107 REG131107:REW131107 ROC131107:ROS131107 RXY131107:RYO131107 SHU131107:SIK131107 SRQ131107:SSG131107 TBM131107:TCC131107 TLI131107:TLY131107 TVE131107:TVU131107 UFA131107:UFQ131107 UOW131107:UPM131107 UYS131107:UZI131107 VIO131107:VJE131107 VSK131107:VTA131107 WCG131107:WCW131107 WMC131107:WMS131107 WVY131107:WWO131107 Q196643:AG196643 JM196643:KC196643 TI196643:TY196643 ADE196643:ADU196643 ANA196643:ANQ196643 AWW196643:AXM196643 BGS196643:BHI196643 BQO196643:BRE196643 CAK196643:CBA196643 CKG196643:CKW196643 CUC196643:CUS196643 DDY196643:DEO196643 DNU196643:DOK196643 DXQ196643:DYG196643 EHM196643:EIC196643 ERI196643:ERY196643 FBE196643:FBU196643 FLA196643:FLQ196643 FUW196643:FVM196643 GES196643:GFI196643 GOO196643:GPE196643 GYK196643:GZA196643 HIG196643:HIW196643 HSC196643:HSS196643 IBY196643:ICO196643 ILU196643:IMK196643 IVQ196643:IWG196643 JFM196643:JGC196643 JPI196643:JPY196643 JZE196643:JZU196643 KJA196643:KJQ196643 KSW196643:KTM196643 LCS196643:LDI196643 LMO196643:LNE196643 LWK196643:LXA196643 MGG196643:MGW196643 MQC196643:MQS196643 MZY196643:NAO196643 NJU196643:NKK196643 NTQ196643:NUG196643 ODM196643:OEC196643 ONI196643:ONY196643 OXE196643:OXU196643 PHA196643:PHQ196643 PQW196643:PRM196643 QAS196643:QBI196643 QKO196643:QLE196643 QUK196643:QVA196643 REG196643:REW196643 ROC196643:ROS196643 RXY196643:RYO196643 SHU196643:SIK196643 SRQ196643:SSG196643 TBM196643:TCC196643 TLI196643:TLY196643 TVE196643:TVU196643 UFA196643:UFQ196643 UOW196643:UPM196643 UYS196643:UZI196643 VIO196643:VJE196643 VSK196643:VTA196643 WCG196643:WCW196643 WMC196643:WMS196643 WVY196643:WWO196643 Q262179:AG262179 JM262179:KC262179 TI262179:TY262179 ADE262179:ADU262179 ANA262179:ANQ262179 AWW262179:AXM262179 BGS262179:BHI262179 BQO262179:BRE262179 CAK262179:CBA262179 CKG262179:CKW262179 CUC262179:CUS262179 DDY262179:DEO262179 DNU262179:DOK262179 DXQ262179:DYG262179 EHM262179:EIC262179 ERI262179:ERY262179 FBE262179:FBU262179 FLA262179:FLQ262179 FUW262179:FVM262179 GES262179:GFI262179 GOO262179:GPE262179 GYK262179:GZA262179 HIG262179:HIW262179 HSC262179:HSS262179 IBY262179:ICO262179 ILU262179:IMK262179 IVQ262179:IWG262179 JFM262179:JGC262179 JPI262179:JPY262179 JZE262179:JZU262179 KJA262179:KJQ262179 KSW262179:KTM262179 LCS262179:LDI262179 LMO262179:LNE262179 LWK262179:LXA262179 MGG262179:MGW262179 MQC262179:MQS262179 MZY262179:NAO262179 NJU262179:NKK262179 NTQ262179:NUG262179 ODM262179:OEC262179 ONI262179:ONY262179 OXE262179:OXU262179 PHA262179:PHQ262179 PQW262179:PRM262179 QAS262179:QBI262179 QKO262179:QLE262179 QUK262179:QVA262179 REG262179:REW262179 ROC262179:ROS262179 RXY262179:RYO262179 SHU262179:SIK262179 SRQ262179:SSG262179 TBM262179:TCC262179 TLI262179:TLY262179 TVE262179:TVU262179 UFA262179:UFQ262179 UOW262179:UPM262179 UYS262179:UZI262179 VIO262179:VJE262179 VSK262179:VTA262179 WCG262179:WCW262179 WMC262179:WMS262179 WVY262179:WWO262179 Q327715:AG327715 JM327715:KC327715 TI327715:TY327715 ADE327715:ADU327715 ANA327715:ANQ327715 AWW327715:AXM327715 BGS327715:BHI327715 BQO327715:BRE327715 CAK327715:CBA327715 CKG327715:CKW327715 CUC327715:CUS327715 DDY327715:DEO327715 DNU327715:DOK327715 DXQ327715:DYG327715 EHM327715:EIC327715 ERI327715:ERY327715 FBE327715:FBU327715 FLA327715:FLQ327715 FUW327715:FVM327715 GES327715:GFI327715 GOO327715:GPE327715 GYK327715:GZA327715 HIG327715:HIW327715 HSC327715:HSS327715 IBY327715:ICO327715 ILU327715:IMK327715 IVQ327715:IWG327715 JFM327715:JGC327715 JPI327715:JPY327715 JZE327715:JZU327715 KJA327715:KJQ327715 KSW327715:KTM327715 LCS327715:LDI327715 LMO327715:LNE327715 LWK327715:LXA327715 MGG327715:MGW327715 MQC327715:MQS327715 MZY327715:NAO327715 NJU327715:NKK327715 NTQ327715:NUG327715 ODM327715:OEC327715 ONI327715:ONY327715 OXE327715:OXU327715 PHA327715:PHQ327715 PQW327715:PRM327715 QAS327715:QBI327715 QKO327715:QLE327715 QUK327715:QVA327715 REG327715:REW327715 ROC327715:ROS327715 RXY327715:RYO327715 SHU327715:SIK327715 SRQ327715:SSG327715 TBM327715:TCC327715 TLI327715:TLY327715 TVE327715:TVU327715 UFA327715:UFQ327715 UOW327715:UPM327715 UYS327715:UZI327715 VIO327715:VJE327715 VSK327715:VTA327715 WCG327715:WCW327715 WMC327715:WMS327715 WVY327715:WWO327715 Q393251:AG393251 JM393251:KC393251 TI393251:TY393251 ADE393251:ADU393251 ANA393251:ANQ393251 AWW393251:AXM393251 BGS393251:BHI393251 BQO393251:BRE393251 CAK393251:CBA393251 CKG393251:CKW393251 CUC393251:CUS393251 DDY393251:DEO393251 DNU393251:DOK393251 DXQ393251:DYG393251 EHM393251:EIC393251 ERI393251:ERY393251 FBE393251:FBU393251 FLA393251:FLQ393251 FUW393251:FVM393251 GES393251:GFI393251 GOO393251:GPE393251 GYK393251:GZA393251 HIG393251:HIW393251 HSC393251:HSS393251 IBY393251:ICO393251 ILU393251:IMK393251 IVQ393251:IWG393251 JFM393251:JGC393251 JPI393251:JPY393251 JZE393251:JZU393251 KJA393251:KJQ393251 KSW393251:KTM393251 LCS393251:LDI393251 LMO393251:LNE393251 LWK393251:LXA393251 MGG393251:MGW393251 MQC393251:MQS393251 MZY393251:NAO393251 NJU393251:NKK393251 NTQ393251:NUG393251 ODM393251:OEC393251 ONI393251:ONY393251 OXE393251:OXU393251 PHA393251:PHQ393251 PQW393251:PRM393251 QAS393251:QBI393251 QKO393251:QLE393251 QUK393251:QVA393251 REG393251:REW393251 ROC393251:ROS393251 RXY393251:RYO393251 SHU393251:SIK393251 SRQ393251:SSG393251 TBM393251:TCC393251 TLI393251:TLY393251 TVE393251:TVU393251 UFA393251:UFQ393251 UOW393251:UPM393251 UYS393251:UZI393251 VIO393251:VJE393251 VSK393251:VTA393251 WCG393251:WCW393251 WMC393251:WMS393251 WVY393251:WWO393251 Q458787:AG458787 JM458787:KC458787 TI458787:TY458787 ADE458787:ADU458787 ANA458787:ANQ458787 AWW458787:AXM458787 BGS458787:BHI458787 BQO458787:BRE458787 CAK458787:CBA458787 CKG458787:CKW458787 CUC458787:CUS458787 DDY458787:DEO458787 DNU458787:DOK458787 DXQ458787:DYG458787 EHM458787:EIC458787 ERI458787:ERY458787 FBE458787:FBU458787 FLA458787:FLQ458787 FUW458787:FVM458787 GES458787:GFI458787 GOO458787:GPE458787 GYK458787:GZA458787 HIG458787:HIW458787 HSC458787:HSS458787 IBY458787:ICO458787 ILU458787:IMK458787 IVQ458787:IWG458787 JFM458787:JGC458787 JPI458787:JPY458787 JZE458787:JZU458787 KJA458787:KJQ458787 KSW458787:KTM458787 LCS458787:LDI458787 LMO458787:LNE458787 LWK458787:LXA458787 MGG458787:MGW458787 MQC458787:MQS458787 MZY458787:NAO458787 NJU458787:NKK458787 NTQ458787:NUG458787 ODM458787:OEC458787 ONI458787:ONY458787 OXE458787:OXU458787 PHA458787:PHQ458787 PQW458787:PRM458787 QAS458787:QBI458787 QKO458787:QLE458787 QUK458787:QVA458787 REG458787:REW458787 ROC458787:ROS458787 RXY458787:RYO458787 SHU458787:SIK458787 SRQ458787:SSG458787 TBM458787:TCC458787 TLI458787:TLY458787 TVE458787:TVU458787 UFA458787:UFQ458787 UOW458787:UPM458787 UYS458787:UZI458787 VIO458787:VJE458787 VSK458787:VTA458787 WCG458787:WCW458787 WMC458787:WMS458787 WVY458787:WWO458787 Q524323:AG524323 JM524323:KC524323 TI524323:TY524323 ADE524323:ADU524323 ANA524323:ANQ524323 AWW524323:AXM524323 BGS524323:BHI524323 BQO524323:BRE524323 CAK524323:CBA524323 CKG524323:CKW524323 CUC524323:CUS524323 DDY524323:DEO524323 DNU524323:DOK524323 DXQ524323:DYG524323 EHM524323:EIC524323 ERI524323:ERY524323 FBE524323:FBU524323 FLA524323:FLQ524323 FUW524323:FVM524323 GES524323:GFI524323 GOO524323:GPE524323 GYK524323:GZA524323 HIG524323:HIW524323 HSC524323:HSS524323 IBY524323:ICO524323 ILU524323:IMK524323 IVQ524323:IWG524323 JFM524323:JGC524323 JPI524323:JPY524323 JZE524323:JZU524323 KJA524323:KJQ524323 KSW524323:KTM524323 LCS524323:LDI524323 LMO524323:LNE524323 LWK524323:LXA524323 MGG524323:MGW524323 MQC524323:MQS524323 MZY524323:NAO524323 NJU524323:NKK524323 NTQ524323:NUG524323 ODM524323:OEC524323 ONI524323:ONY524323 OXE524323:OXU524323 PHA524323:PHQ524323 PQW524323:PRM524323 QAS524323:QBI524323 QKO524323:QLE524323 QUK524323:QVA524323 REG524323:REW524323 ROC524323:ROS524323 RXY524323:RYO524323 SHU524323:SIK524323 SRQ524323:SSG524323 TBM524323:TCC524323 TLI524323:TLY524323 TVE524323:TVU524323 UFA524323:UFQ524323 UOW524323:UPM524323 UYS524323:UZI524323 VIO524323:VJE524323 VSK524323:VTA524323 WCG524323:WCW524323 WMC524323:WMS524323 WVY524323:WWO524323 Q589859:AG589859 JM589859:KC589859 TI589859:TY589859 ADE589859:ADU589859 ANA589859:ANQ589859 AWW589859:AXM589859 BGS589859:BHI589859 BQO589859:BRE589859 CAK589859:CBA589859 CKG589859:CKW589859 CUC589859:CUS589859 DDY589859:DEO589859 DNU589859:DOK589859 DXQ589859:DYG589859 EHM589859:EIC589859 ERI589859:ERY589859 FBE589859:FBU589859 FLA589859:FLQ589859 FUW589859:FVM589859 GES589859:GFI589859 GOO589859:GPE589859 GYK589859:GZA589859 HIG589859:HIW589859 HSC589859:HSS589859 IBY589859:ICO589859 ILU589859:IMK589859 IVQ589859:IWG589859 JFM589859:JGC589859 JPI589859:JPY589859 JZE589859:JZU589859 KJA589859:KJQ589859 KSW589859:KTM589859 LCS589859:LDI589859 LMO589859:LNE589859 LWK589859:LXA589859 MGG589859:MGW589859 MQC589859:MQS589859 MZY589859:NAO589859 NJU589859:NKK589859 NTQ589859:NUG589859 ODM589859:OEC589859 ONI589859:ONY589859 OXE589859:OXU589859 PHA589859:PHQ589859 PQW589859:PRM589859 QAS589859:QBI589859 QKO589859:QLE589859 QUK589859:QVA589859 REG589859:REW589859 ROC589859:ROS589859 RXY589859:RYO589859 SHU589859:SIK589859 SRQ589859:SSG589859 TBM589859:TCC589859 TLI589859:TLY589859 TVE589859:TVU589859 UFA589859:UFQ589859 UOW589859:UPM589859 UYS589859:UZI589859 VIO589859:VJE589859 VSK589859:VTA589859 WCG589859:WCW589859 WMC589859:WMS589859 WVY589859:WWO589859 Q655395:AG655395 JM655395:KC655395 TI655395:TY655395 ADE655395:ADU655395 ANA655395:ANQ655395 AWW655395:AXM655395 BGS655395:BHI655395 BQO655395:BRE655395 CAK655395:CBA655395 CKG655395:CKW655395 CUC655395:CUS655395 DDY655395:DEO655395 DNU655395:DOK655395 DXQ655395:DYG655395 EHM655395:EIC655395 ERI655395:ERY655395 FBE655395:FBU655395 FLA655395:FLQ655395 FUW655395:FVM655395 GES655395:GFI655395 GOO655395:GPE655395 GYK655395:GZA655395 HIG655395:HIW655395 HSC655395:HSS655395 IBY655395:ICO655395 ILU655395:IMK655395 IVQ655395:IWG655395 JFM655395:JGC655395 JPI655395:JPY655395 JZE655395:JZU655395 KJA655395:KJQ655395 KSW655395:KTM655395 LCS655395:LDI655395 LMO655395:LNE655395 LWK655395:LXA655395 MGG655395:MGW655395 MQC655395:MQS655395 MZY655395:NAO655395 NJU655395:NKK655395 NTQ655395:NUG655395 ODM655395:OEC655395 ONI655395:ONY655395 OXE655395:OXU655395 PHA655395:PHQ655395 PQW655395:PRM655395 QAS655395:QBI655395 QKO655395:QLE655395 QUK655395:QVA655395 REG655395:REW655395 ROC655395:ROS655395 RXY655395:RYO655395 SHU655395:SIK655395 SRQ655395:SSG655395 TBM655395:TCC655395 TLI655395:TLY655395 TVE655395:TVU655395 UFA655395:UFQ655395 UOW655395:UPM655395 UYS655395:UZI655395 VIO655395:VJE655395 VSK655395:VTA655395 WCG655395:WCW655395 WMC655395:WMS655395 WVY655395:WWO655395 Q720931:AG720931 JM720931:KC720931 TI720931:TY720931 ADE720931:ADU720931 ANA720931:ANQ720931 AWW720931:AXM720931 BGS720931:BHI720931 BQO720931:BRE720931 CAK720931:CBA720931 CKG720931:CKW720931 CUC720931:CUS720931 DDY720931:DEO720931 DNU720931:DOK720931 DXQ720931:DYG720931 EHM720931:EIC720931 ERI720931:ERY720931 FBE720931:FBU720931 FLA720931:FLQ720931 FUW720931:FVM720931 GES720931:GFI720931 GOO720931:GPE720931 GYK720931:GZA720931 HIG720931:HIW720931 HSC720931:HSS720931 IBY720931:ICO720931 ILU720931:IMK720931 IVQ720931:IWG720931 JFM720931:JGC720931 JPI720931:JPY720931 JZE720931:JZU720931 KJA720931:KJQ720931 KSW720931:KTM720931 LCS720931:LDI720931 LMO720931:LNE720931 LWK720931:LXA720931 MGG720931:MGW720931 MQC720931:MQS720931 MZY720931:NAO720931 NJU720931:NKK720931 NTQ720931:NUG720931 ODM720931:OEC720931 ONI720931:ONY720931 OXE720931:OXU720931 PHA720931:PHQ720931 PQW720931:PRM720931 QAS720931:QBI720931 QKO720931:QLE720931 QUK720931:QVA720931 REG720931:REW720931 ROC720931:ROS720931 RXY720931:RYO720931 SHU720931:SIK720931 SRQ720931:SSG720931 TBM720931:TCC720931 TLI720931:TLY720931 TVE720931:TVU720931 UFA720931:UFQ720931 UOW720931:UPM720931 UYS720931:UZI720931 VIO720931:VJE720931 VSK720931:VTA720931 WCG720931:WCW720931 WMC720931:WMS720931 WVY720931:WWO720931 Q786467:AG786467 JM786467:KC786467 TI786467:TY786467 ADE786467:ADU786467 ANA786467:ANQ786467 AWW786467:AXM786467 BGS786467:BHI786467 BQO786467:BRE786467 CAK786467:CBA786467 CKG786467:CKW786467 CUC786467:CUS786467 DDY786467:DEO786467 DNU786467:DOK786467 DXQ786467:DYG786467 EHM786467:EIC786467 ERI786467:ERY786467 FBE786467:FBU786467 FLA786467:FLQ786467 FUW786467:FVM786467 GES786467:GFI786467 GOO786467:GPE786467 GYK786467:GZA786467 HIG786467:HIW786467 HSC786467:HSS786467 IBY786467:ICO786467 ILU786467:IMK786467 IVQ786467:IWG786467 JFM786467:JGC786467 JPI786467:JPY786467 JZE786467:JZU786467 KJA786467:KJQ786467 KSW786467:KTM786467 LCS786467:LDI786467 LMO786467:LNE786467 LWK786467:LXA786467 MGG786467:MGW786467 MQC786467:MQS786467 MZY786467:NAO786467 NJU786467:NKK786467 NTQ786467:NUG786467 ODM786467:OEC786467 ONI786467:ONY786467 OXE786467:OXU786467 PHA786467:PHQ786467 PQW786467:PRM786467 QAS786467:QBI786467 QKO786467:QLE786467 QUK786467:QVA786467 REG786467:REW786467 ROC786467:ROS786467 RXY786467:RYO786467 SHU786467:SIK786467 SRQ786467:SSG786467 TBM786467:TCC786467 TLI786467:TLY786467 TVE786467:TVU786467 UFA786467:UFQ786467 UOW786467:UPM786467 UYS786467:UZI786467 VIO786467:VJE786467 VSK786467:VTA786467 WCG786467:WCW786467 WMC786467:WMS786467 WVY786467:WWO786467 Q852003:AG852003 JM852003:KC852003 TI852003:TY852003 ADE852003:ADU852003 ANA852003:ANQ852003 AWW852003:AXM852003 BGS852003:BHI852003 BQO852003:BRE852003 CAK852003:CBA852003 CKG852003:CKW852003 CUC852003:CUS852003 DDY852003:DEO852003 DNU852003:DOK852003 DXQ852003:DYG852003 EHM852003:EIC852003 ERI852003:ERY852003 FBE852003:FBU852003 FLA852003:FLQ852003 FUW852003:FVM852003 GES852003:GFI852003 GOO852003:GPE852003 GYK852003:GZA852003 HIG852003:HIW852003 HSC852003:HSS852003 IBY852003:ICO852003 ILU852003:IMK852003 IVQ852003:IWG852003 JFM852003:JGC852003 JPI852003:JPY852003 JZE852003:JZU852003 KJA852003:KJQ852003 KSW852003:KTM852003 LCS852003:LDI852003 LMO852003:LNE852003 LWK852003:LXA852003 MGG852003:MGW852003 MQC852003:MQS852003 MZY852003:NAO852003 NJU852003:NKK852003 NTQ852003:NUG852003 ODM852003:OEC852003 ONI852003:ONY852003 OXE852003:OXU852003 PHA852003:PHQ852003 PQW852003:PRM852003 QAS852003:QBI852003 QKO852003:QLE852003 QUK852003:QVA852003 REG852003:REW852003 ROC852003:ROS852003 RXY852003:RYO852003 SHU852003:SIK852003 SRQ852003:SSG852003 TBM852003:TCC852003 TLI852003:TLY852003 TVE852003:TVU852003 UFA852003:UFQ852003 UOW852003:UPM852003 UYS852003:UZI852003 VIO852003:VJE852003 VSK852003:VTA852003 WCG852003:WCW852003 WMC852003:WMS852003 WVY852003:WWO852003 Q917539:AG917539 JM917539:KC917539 TI917539:TY917539 ADE917539:ADU917539 ANA917539:ANQ917539 AWW917539:AXM917539 BGS917539:BHI917539 BQO917539:BRE917539 CAK917539:CBA917539 CKG917539:CKW917539 CUC917539:CUS917539 DDY917539:DEO917539 DNU917539:DOK917539 DXQ917539:DYG917539 EHM917539:EIC917539 ERI917539:ERY917539 FBE917539:FBU917539 FLA917539:FLQ917539 FUW917539:FVM917539 GES917539:GFI917539 GOO917539:GPE917539 GYK917539:GZA917539 HIG917539:HIW917539 HSC917539:HSS917539 IBY917539:ICO917539 ILU917539:IMK917539 IVQ917539:IWG917539 JFM917539:JGC917539 JPI917539:JPY917539 JZE917539:JZU917539 KJA917539:KJQ917539 KSW917539:KTM917539 LCS917539:LDI917539 LMO917539:LNE917539 LWK917539:LXA917539 MGG917539:MGW917539 MQC917539:MQS917539 MZY917539:NAO917539 NJU917539:NKK917539 NTQ917539:NUG917539 ODM917539:OEC917539 ONI917539:ONY917539 OXE917539:OXU917539 PHA917539:PHQ917539 PQW917539:PRM917539 QAS917539:QBI917539 QKO917539:QLE917539 QUK917539:QVA917539 REG917539:REW917539 ROC917539:ROS917539 RXY917539:RYO917539 SHU917539:SIK917539 SRQ917539:SSG917539 TBM917539:TCC917539 TLI917539:TLY917539 TVE917539:TVU917539 UFA917539:UFQ917539 UOW917539:UPM917539 UYS917539:UZI917539 VIO917539:VJE917539 VSK917539:VTA917539 WCG917539:WCW917539 WMC917539:WMS917539 WVY917539:WWO917539 Q983075:AG983075 JM983075:KC983075 TI983075:TY983075 ADE983075:ADU983075 ANA983075:ANQ983075 AWW983075:AXM983075 BGS983075:BHI983075 BQO983075:BRE983075 CAK983075:CBA983075 CKG983075:CKW983075 CUC983075:CUS983075 DDY983075:DEO983075 DNU983075:DOK983075 DXQ983075:DYG983075 EHM983075:EIC983075 ERI983075:ERY983075 FBE983075:FBU983075 FLA983075:FLQ983075 FUW983075:FVM983075 GES983075:GFI983075 GOO983075:GPE983075 GYK983075:GZA983075 HIG983075:HIW983075 HSC983075:HSS983075 IBY983075:ICO983075 ILU983075:IMK983075 IVQ983075:IWG983075 JFM983075:JGC983075 JPI983075:JPY983075 JZE983075:JZU983075 KJA983075:KJQ983075 KSW983075:KTM983075 LCS983075:LDI983075 LMO983075:LNE983075 LWK983075:LXA983075 MGG983075:MGW983075 MQC983075:MQS983075 MZY983075:NAO983075 NJU983075:NKK983075 NTQ983075:NUG983075 ODM983075:OEC983075 ONI983075:ONY983075 OXE983075:OXU983075 PHA983075:PHQ983075 PQW983075:PRM983075 QAS983075:QBI983075 QKO983075:QLE983075 QUK983075:QVA983075 REG983075:REW983075 ROC983075:ROS983075 RXY983075:RYO983075 SHU983075:SIK983075 SRQ983075:SSG983075 TBM983075:TCC983075 TLI983075:TLY983075 TVE983075:TVU983075 UFA983075:UFQ983075 UOW983075:UPM983075 UYS983075:UZI983075 VIO983075:VJE983075 VSK983075:VTA983075 WCG983075:WCW983075 WMC983075:WMS983075 WVY983075:WWO983075 WMC983064:WMS983064 JM24:KC24 TI24:TY24 ADE24:ADU24 ANA24:ANQ24 AWW24:AXM24 BGS24:BHI24 BQO24:BRE24 CAK24:CBA24 CKG24:CKW24 CUC24:CUS24 DDY24:DEO24 DNU24:DOK24 DXQ24:DYG24 EHM24:EIC24 ERI24:ERY24 FBE24:FBU24 FLA24:FLQ24 FUW24:FVM24 GES24:GFI24 GOO24:GPE24 GYK24:GZA24 HIG24:HIW24 HSC24:HSS24 IBY24:ICO24 ILU24:IMK24 IVQ24:IWG24 JFM24:JGC24 JPI24:JPY24 JZE24:JZU24 KJA24:KJQ24 KSW24:KTM24 LCS24:LDI24 LMO24:LNE24 LWK24:LXA24 MGG24:MGW24 MQC24:MQS24 MZY24:NAO24 NJU24:NKK24 NTQ24:NUG24 ODM24:OEC24 ONI24:ONY24 OXE24:OXU24 PHA24:PHQ24 PQW24:PRM24 QAS24:QBI24 QKO24:QLE24 QUK24:QVA24 REG24:REW24 ROC24:ROS24 RXY24:RYO24 SHU24:SIK24 SRQ24:SSG24 TBM24:TCC24 TLI24:TLY24 TVE24:TVU24 UFA24:UFQ24 UOW24:UPM24 UYS24:UZI24 VIO24:VJE24 VSK24:VTA24 WCG24:WCW24 WMC24:WMS24 WVY24:WWO24 Q65560:AG65560 JM65560:KC65560 TI65560:TY65560 ADE65560:ADU65560 ANA65560:ANQ65560 AWW65560:AXM65560 BGS65560:BHI65560 BQO65560:BRE65560 CAK65560:CBA65560 CKG65560:CKW65560 CUC65560:CUS65560 DDY65560:DEO65560 DNU65560:DOK65560 DXQ65560:DYG65560 EHM65560:EIC65560 ERI65560:ERY65560 FBE65560:FBU65560 FLA65560:FLQ65560 FUW65560:FVM65560 GES65560:GFI65560 GOO65560:GPE65560 GYK65560:GZA65560 HIG65560:HIW65560 HSC65560:HSS65560 IBY65560:ICO65560 ILU65560:IMK65560 IVQ65560:IWG65560 JFM65560:JGC65560 JPI65560:JPY65560 JZE65560:JZU65560 KJA65560:KJQ65560 KSW65560:KTM65560 LCS65560:LDI65560 LMO65560:LNE65560 LWK65560:LXA65560 MGG65560:MGW65560 MQC65560:MQS65560 MZY65560:NAO65560 NJU65560:NKK65560 NTQ65560:NUG65560 ODM65560:OEC65560 ONI65560:ONY65560 OXE65560:OXU65560 PHA65560:PHQ65560 PQW65560:PRM65560 QAS65560:QBI65560 QKO65560:QLE65560 QUK65560:QVA65560 REG65560:REW65560 ROC65560:ROS65560 RXY65560:RYO65560 SHU65560:SIK65560 SRQ65560:SSG65560 TBM65560:TCC65560 TLI65560:TLY65560 TVE65560:TVU65560 UFA65560:UFQ65560 UOW65560:UPM65560 UYS65560:UZI65560 VIO65560:VJE65560 VSK65560:VTA65560 WCG65560:WCW65560 WMC65560:WMS65560 WVY65560:WWO65560 Q131096:AG131096 JM131096:KC131096 TI131096:TY131096 ADE131096:ADU131096 ANA131096:ANQ131096 AWW131096:AXM131096 BGS131096:BHI131096 BQO131096:BRE131096 CAK131096:CBA131096 CKG131096:CKW131096 CUC131096:CUS131096 DDY131096:DEO131096 DNU131096:DOK131096 DXQ131096:DYG131096 EHM131096:EIC131096 ERI131096:ERY131096 FBE131096:FBU131096 FLA131096:FLQ131096 FUW131096:FVM131096 GES131096:GFI131096 GOO131096:GPE131096 GYK131096:GZA131096 HIG131096:HIW131096 HSC131096:HSS131096 IBY131096:ICO131096 ILU131096:IMK131096 IVQ131096:IWG131096 JFM131096:JGC131096 JPI131096:JPY131096 JZE131096:JZU131096 KJA131096:KJQ131096 KSW131096:KTM131096 LCS131096:LDI131096 LMO131096:LNE131096 LWK131096:LXA131096 MGG131096:MGW131096 MQC131096:MQS131096 MZY131096:NAO131096 NJU131096:NKK131096 NTQ131096:NUG131096 ODM131096:OEC131096 ONI131096:ONY131096 OXE131096:OXU131096 PHA131096:PHQ131096 PQW131096:PRM131096 QAS131096:QBI131096 QKO131096:QLE131096 QUK131096:QVA131096 REG131096:REW131096 ROC131096:ROS131096 RXY131096:RYO131096 SHU131096:SIK131096 SRQ131096:SSG131096 TBM131096:TCC131096 TLI131096:TLY131096 TVE131096:TVU131096 UFA131096:UFQ131096 UOW131096:UPM131096 UYS131096:UZI131096 VIO131096:VJE131096 VSK131096:VTA131096 WCG131096:WCW131096 WMC131096:WMS131096 WVY131096:WWO131096 Q196632:AG196632 JM196632:KC196632 TI196632:TY196632 ADE196632:ADU196632 ANA196632:ANQ196632 AWW196632:AXM196632 BGS196632:BHI196632 BQO196632:BRE196632 CAK196632:CBA196632 CKG196632:CKW196632 CUC196632:CUS196632 DDY196632:DEO196632 DNU196632:DOK196632 DXQ196632:DYG196632 EHM196632:EIC196632 ERI196632:ERY196632 FBE196632:FBU196632 FLA196632:FLQ196632 FUW196632:FVM196632 GES196632:GFI196632 GOO196632:GPE196632 GYK196632:GZA196632 HIG196632:HIW196632 HSC196632:HSS196632 IBY196632:ICO196632 ILU196632:IMK196632 IVQ196632:IWG196632 JFM196632:JGC196632 JPI196632:JPY196632 JZE196632:JZU196632 KJA196632:KJQ196632 KSW196632:KTM196632 LCS196632:LDI196632 LMO196632:LNE196632 LWK196632:LXA196632 MGG196632:MGW196632 MQC196632:MQS196632 MZY196632:NAO196632 NJU196632:NKK196632 NTQ196632:NUG196632 ODM196632:OEC196632 ONI196632:ONY196632 OXE196632:OXU196632 PHA196632:PHQ196632 PQW196632:PRM196632 QAS196632:QBI196632 QKO196632:QLE196632 QUK196632:QVA196632 REG196632:REW196632 ROC196632:ROS196632 RXY196632:RYO196632 SHU196632:SIK196632 SRQ196632:SSG196632 TBM196632:TCC196632 TLI196632:TLY196632 TVE196632:TVU196632 UFA196632:UFQ196632 UOW196632:UPM196632 UYS196632:UZI196632 VIO196632:VJE196632 VSK196632:VTA196632 WCG196632:WCW196632 WMC196632:WMS196632 WVY196632:WWO196632 Q262168:AG262168 JM262168:KC262168 TI262168:TY262168 ADE262168:ADU262168 ANA262168:ANQ262168 AWW262168:AXM262168 BGS262168:BHI262168 BQO262168:BRE262168 CAK262168:CBA262168 CKG262168:CKW262168 CUC262168:CUS262168 DDY262168:DEO262168 DNU262168:DOK262168 DXQ262168:DYG262168 EHM262168:EIC262168 ERI262168:ERY262168 FBE262168:FBU262168 FLA262168:FLQ262168 FUW262168:FVM262168 GES262168:GFI262168 GOO262168:GPE262168 GYK262168:GZA262168 HIG262168:HIW262168 HSC262168:HSS262168 IBY262168:ICO262168 ILU262168:IMK262168 IVQ262168:IWG262168 JFM262168:JGC262168 JPI262168:JPY262168 JZE262168:JZU262168 KJA262168:KJQ262168 KSW262168:KTM262168 LCS262168:LDI262168 LMO262168:LNE262168 LWK262168:LXA262168 MGG262168:MGW262168 MQC262168:MQS262168 MZY262168:NAO262168 NJU262168:NKK262168 NTQ262168:NUG262168 ODM262168:OEC262168 ONI262168:ONY262168 OXE262168:OXU262168 PHA262168:PHQ262168 PQW262168:PRM262168 QAS262168:QBI262168 QKO262168:QLE262168 QUK262168:QVA262168 REG262168:REW262168 ROC262168:ROS262168 RXY262168:RYO262168 SHU262168:SIK262168 SRQ262168:SSG262168 TBM262168:TCC262168 TLI262168:TLY262168 TVE262168:TVU262168 UFA262168:UFQ262168 UOW262168:UPM262168 UYS262168:UZI262168 VIO262168:VJE262168 VSK262168:VTA262168 WCG262168:WCW262168 WMC262168:WMS262168 WVY262168:WWO262168 Q327704:AG327704 JM327704:KC327704 TI327704:TY327704 ADE327704:ADU327704 ANA327704:ANQ327704 AWW327704:AXM327704 BGS327704:BHI327704 BQO327704:BRE327704 CAK327704:CBA327704 CKG327704:CKW327704 CUC327704:CUS327704 DDY327704:DEO327704 DNU327704:DOK327704 DXQ327704:DYG327704 EHM327704:EIC327704 ERI327704:ERY327704 FBE327704:FBU327704 FLA327704:FLQ327704 FUW327704:FVM327704 GES327704:GFI327704 GOO327704:GPE327704 GYK327704:GZA327704 HIG327704:HIW327704 HSC327704:HSS327704 IBY327704:ICO327704 ILU327704:IMK327704 IVQ327704:IWG327704 JFM327704:JGC327704 JPI327704:JPY327704 JZE327704:JZU327704 KJA327704:KJQ327704 KSW327704:KTM327704 LCS327704:LDI327704 LMO327704:LNE327704 LWK327704:LXA327704 MGG327704:MGW327704 MQC327704:MQS327704 MZY327704:NAO327704 NJU327704:NKK327704 NTQ327704:NUG327704 ODM327704:OEC327704 ONI327704:ONY327704 OXE327704:OXU327704 PHA327704:PHQ327704 PQW327704:PRM327704 QAS327704:QBI327704 QKO327704:QLE327704 QUK327704:QVA327704 REG327704:REW327704 ROC327704:ROS327704 RXY327704:RYO327704 SHU327704:SIK327704 SRQ327704:SSG327704 TBM327704:TCC327704 TLI327704:TLY327704 TVE327704:TVU327704 UFA327704:UFQ327704 UOW327704:UPM327704 UYS327704:UZI327704 VIO327704:VJE327704 VSK327704:VTA327704 WCG327704:WCW327704 WMC327704:WMS327704 WVY327704:WWO327704 Q393240:AG393240 JM393240:KC393240 TI393240:TY393240 ADE393240:ADU393240 ANA393240:ANQ393240 AWW393240:AXM393240 BGS393240:BHI393240 BQO393240:BRE393240 CAK393240:CBA393240 CKG393240:CKW393240 CUC393240:CUS393240 DDY393240:DEO393240 DNU393240:DOK393240 DXQ393240:DYG393240 EHM393240:EIC393240 ERI393240:ERY393240 FBE393240:FBU393240 FLA393240:FLQ393240 FUW393240:FVM393240 GES393240:GFI393240 GOO393240:GPE393240 GYK393240:GZA393240 HIG393240:HIW393240 HSC393240:HSS393240 IBY393240:ICO393240 ILU393240:IMK393240 IVQ393240:IWG393240 JFM393240:JGC393240 JPI393240:JPY393240 JZE393240:JZU393240 KJA393240:KJQ393240 KSW393240:KTM393240 LCS393240:LDI393240 LMO393240:LNE393240 LWK393240:LXA393240 MGG393240:MGW393240 MQC393240:MQS393240 MZY393240:NAO393240 NJU393240:NKK393240 NTQ393240:NUG393240 ODM393240:OEC393240 ONI393240:ONY393240 OXE393240:OXU393240 PHA393240:PHQ393240 PQW393240:PRM393240 QAS393240:QBI393240 QKO393240:QLE393240 QUK393240:QVA393240 REG393240:REW393240 ROC393240:ROS393240 RXY393240:RYO393240 SHU393240:SIK393240 SRQ393240:SSG393240 TBM393240:TCC393240 TLI393240:TLY393240 TVE393240:TVU393240 UFA393240:UFQ393240 UOW393240:UPM393240 UYS393240:UZI393240 VIO393240:VJE393240 VSK393240:VTA393240 WCG393240:WCW393240 WMC393240:WMS393240 WVY393240:WWO393240 Q458776:AG458776 JM458776:KC458776 TI458776:TY458776 ADE458776:ADU458776 ANA458776:ANQ458776 AWW458776:AXM458776 BGS458776:BHI458776 BQO458776:BRE458776 CAK458776:CBA458776 CKG458776:CKW458776 CUC458776:CUS458776 DDY458776:DEO458776 DNU458776:DOK458776 DXQ458776:DYG458776 EHM458776:EIC458776 ERI458776:ERY458776 FBE458776:FBU458776 FLA458776:FLQ458776 FUW458776:FVM458776 GES458776:GFI458776 GOO458776:GPE458776 GYK458776:GZA458776 HIG458776:HIW458776 HSC458776:HSS458776 IBY458776:ICO458776 ILU458776:IMK458776 IVQ458776:IWG458776 JFM458776:JGC458776 JPI458776:JPY458776 JZE458776:JZU458776 KJA458776:KJQ458776 KSW458776:KTM458776 LCS458776:LDI458776 LMO458776:LNE458776 LWK458776:LXA458776 MGG458776:MGW458776 MQC458776:MQS458776 MZY458776:NAO458776 NJU458776:NKK458776 NTQ458776:NUG458776 ODM458776:OEC458776 ONI458776:ONY458776 OXE458776:OXU458776 PHA458776:PHQ458776 PQW458776:PRM458776 QAS458776:QBI458776 QKO458776:QLE458776 QUK458776:QVA458776 REG458776:REW458776 ROC458776:ROS458776 RXY458776:RYO458776 SHU458776:SIK458776 SRQ458776:SSG458776 TBM458776:TCC458776 TLI458776:TLY458776 TVE458776:TVU458776 UFA458776:UFQ458776 UOW458776:UPM458776 UYS458776:UZI458776 VIO458776:VJE458776 VSK458776:VTA458776 WCG458776:WCW458776 WMC458776:WMS458776 WVY458776:WWO458776 Q524312:AG524312 JM524312:KC524312 TI524312:TY524312 ADE524312:ADU524312 ANA524312:ANQ524312 AWW524312:AXM524312 BGS524312:BHI524312 BQO524312:BRE524312 CAK524312:CBA524312 CKG524312:CKW524312 CUC524312:CUS524312 DDY524312:DEO524312 DNU524312:DOK524312 DXQ524312:DYG524312 EHM524312:EIC524312 ERI524312:ERY524312 FBE524312:FBU524312 FLA524312:FLQ524312 FUW524312:FVM524312 GES524312:GFI524312 GOO524312:GPE524312 GYK524312:GZA524312 HIG524312:HIW524312 HSC524312:HSS524312 IBY524312:ICO524312 ILU524312:IMK524312 IVQ524312:IWG524312 JFM524312:JGC524312 JPI524312:JPY524312 JZE524312:JZU524312 KJA524312:KJQ524312 KSW524312:KTM524312 LCS524312:LDI524312 LMO524312:LNE524312 LWK524312:LXA524312 MGG524312:MGW524312 MQC524312:MQS524312 MZY524312:NAO524312 NJU524312:NKK524312 NTQ524312:NUG524312 ODM524312:OEC524312 ONI524312:ONY524312 OXE524312:OXU524312 PHA524312:PHQ524312 PQW524312:PRM524312 QAS524312:QBI524312 QKO524312:QLE524312 QUK524312:QVA524312 REG524312:REW524312 ROC524312:ROS524312 RXY524312:RYO524312 SHU524312:SIK524312 SRQ524312:SSG524312 TBM524312:TCC524312 TLI524312:TLY524312 TVE524312:TVU524312 UFA524312:UFQ524312 UOW524312:UPM524312 UYS524312:UZI524312 VIO524312:VJE524312 VSK524312:VTA524312 WCG524312:WCW524312 WMC524312:WMS524312 WVY524312:WWO524312 Q589848:AG589848 JM589848:KC589848 TI589848:TY589848 ADE589848:ADU589848 ANA589848:ANQ589848 AWW589848:AXM589848 BGS589848:BHI589848 BQO589848:BRE589848 CAK589848:CBA589848 CKG589848:CKW589848 CUC589848:CUS589848 DDY589848:DEO589848 DNU589848:DOK589848 DXQ589848:DYG589848 EHM589848:EIC589848 ERI589848:ERY589848 FBE589848:FBU589848 FLA589848:FLQ589848 FUW589848:FVM589848 GES589848:GFI589848 GOO589848:GPE589848 GYK589848:GZA589848 HIG589848:HIW589848 HSC589848:HSS589848 IBY589848:ICO589848 ILU589848:IMK589848 IVQ589848:IWG589848 JFM589848:JGC589848 JPI589848:JPY589848 JZE589848:JZU589848 KJA589848:KJQ589848 KSW589848:KTM589848 LCS589848:LDI589848 LMO589848:LNE589848 LWK589848:LXA589848 MGG589848:MGW589848 MQC589848:MQS589848 MZY589848:NAO589848 NJU589848:NKK589848 NTQ589848:NUG589848 ODM589848:OEC589848 ONI589848:ONY589848 OXE589848:OXU589848 PHA589848:PHQ589848 PQW589848:PRM589848 QAS589848:QBI589848 QKO589848:QLE589848 QUK589848:QVA589848 REG589848:REW589848 ROC589848:ROS589848 RXY589848:RYO589848 SHU589848:SIK589848 SRQ589848:SSG589848 TBM589848:TCC589848 TLI589848:TLY589848 TVE589848:TVU589848 UFA589848:UFQ589848 UOW589848:UPM589848 UYS589848:UZI589848 VIO589848:VJE589848 VSK589848:VTA589848 WCG589848:WCW589848 WMC589848:WMS589848 WVY589848:WWO589848 Q655384:AG655384 JM655384:KC655384 TI655384:TY655384 ADE655384:ADU655384 ANA655384:ANQ655384 AWW655384:AXM655384 BGS655384:BHI655384 BQO655384:BRE655384 CAK655384:CBA655384 CKG655384:CKW655384 CUC655384:CUS655384 DDY655384:DEO655384 DNU655384:DOK655384 DXQ655384:DYG655384 EHM655384:EIC655384 ERI655384:ERY655384 FBE655384:FBU655384 FLA655384:FLQ655384 FUW655384:FVM655384 GES655384:GFI655384 GOO655384:GPE655384 GYK655384:GZA655384 HIG655384:HIW655384 HSC655384:HSS655384 IBY655384:ICO655384 ILU655384:IMK655384 IVQ655384:IWG655384 JFM655384:JGC655384 JPI655384:JPY655384 JZE655384:JZU655384 KJA655384:KJQ655384 KSW655384:KTM655384 LCS655384:LDI655384 LMO655384:LNE655384 LWK655384:LXA655384 MGG655384:MGW655384 MQC655384:MQS655384 MZY655384:NAO655384 NJU655384:NKK655384 NTQ655384:NUG655384 ODM655384:OEC655384 ONI655384:ONY655384 OXE655384:OXU655384 PHA655384:PHQ655384 PQW655384:PRM655384 QAS655384:QBI655384 QKO655384:QLE655384 QUK655384:QVA655384 REG655384:REW655384 ROC655384:ROS655384 RXY655384:RYO655384 SHU655384:SIK655384 SRQ655384:SSG655384 TBM655384:TCC655384 TLI655384:TLY655384 TVE655384:TVU655384 UFA655384:UFQ655384 UOW655384:UPM655384 UYS655384:UZI655384 VIO655384:VJE655384 VSK655384:VTA655384 WCG655384:WCW655384 WMC655384:WMS655384 WVY655384:WWO655384 Q720920:AG720920 JM720920:KC720920 TI720920:TY720920 ADE720920:ADU720920 ANA720920:ANQ720920 AWW720920:AXM720920 BGS720920:BHI720920 BQO720920:BRE720920 CAK720920:CBA720920 CKG720920:CKW720920 CUC720920:CUS720920 DDY720920:DEO720920 DNU720920:DOK720920 DXQ720920:DYG720920 EHM720920:EIC720920 ERI720920:ERY720920 FBE720920:FBU720920 FLA720920:FLQ720920 FUW720920:FVM720920 GES720920:GFI720920 GOO720920:GPE720920 GYK720920:GZA720920 HIG720920:HIW720920 HSC720920:HSS720920 IBY720920:ICO720920 ILU720920:IMK720920 IVQ720920:IWG720920 JFM720920:JGC720920 JPI720920:JPY720920 JZE720920:JZU720920 KJA720920:KJQ720920 KSW720920:KTM720920 LCS720920:LDI720920 LMO720920:LNE720920 LWK720920:LXA720920 MGG720920:MGW720920 MQC720920:MQS720920 MZY720920:NAO720920 NJU720920:NKK720920 NTQ720920:NUG720920 ODM720920:OEC720920 ONI720920:ONY720920 OXE720920:OXU720920 PHA720920:PHQ720920 PQW720920:PRM720920 QAS720920:QBI720920 QKO720920:QLE720920 QUK720920:QVA720920 REG720920:REW720920 ROC720920:ROS720920 RXY720920:RYO720920 SHU720920:SIK720920 SRQ720920:SSG720920 TBM720920:TCC720920 TLI720920:TLY720920 TVE720920:TVU720920 UFA720920:UFQ720920 UOW720920:UPM720920 UYS720920:UZI720920 VIO720920:VJE720920 VSK720920:VTA720920 WCG720920:WCW720920 WMC720920:WMS720920 WVY720920:WWO720920 Q786456:AG786456 JM786456:KC786456 TI786456:TY786456 ADE786456:ADU786456 ANA786456:ANQ786456 AWW786456:AXM786456 BGS786456:BHI786456 BQO786456:BRE786456 CAK786456:CBA786456 CKG786456:CKW786456 CUC786456:CUS786456 DDY786456:DEO786456 DNU786456:DOK786456 DXQ786456:DYG786456 EHM786456:EIC786456 ERI786456:ERY786456 FBE786456:FBU786456 FLA786456:FLQ786456 FUW786456:FVM786456 GES786456:GFI786456 GOO786456:GPE786456 GYK786456:GZA786456 HIG786456:HIW786456 HSC786456:HSS786456 IBY786456:ICO786456 ILU786456:IMK786456 IVQ786456:IWG786456 JFM786456:JGC786456 JPI786456:JPY786456 JZE786456:JZU786456 KJA786456:KJQ786456 KSW786456:KTM786456 LCS786456:LDI786456 LMO786456:LNE786456 LWK786456:LXA786456 MGG786456:MGW786456 MQC786456:MQS786456 MZY786456:NAO786456 NJU786456:NKK786456 NTQ786456:NUG786456 ODM786456:OEC786456 ONI786456:ONY786456 OXE786456:OXU786456 PHA786456:PHQ786456 PQW786456:PRM786456 QAS786456:QBI786456 QKO786456:QLE786456 QUK786456:QVA786456 REG786456:REW786456 ROC786456:ROS786456 RXY786456:RYO786456 SHU786456:SIK786456 SRQ786456:SSG786456 TBM786456:TCC786456 TLI786456:TLY786456 TVE786456:TVU786456 UFA786456:UFQ786456 UOW786456:UPM786456 UYS786456:UZI786456 VIO786456:VJE786456 VSK786456:VTA786456 WCG786456:WCW786456 WMC786456:WMS786456 WVY786456:WWO786456 Q851992:AG851992 JM851992:KC851992 TI851992:TY851992 ADE851992:ADU851992 ANA851992:ANQ851992 AWW851992:AXM851992 BGS851992:BHI851992 BQO851992:BRE851992 CAK851992:CBA851992 CKG851992:CKW851992 CUC851992:CUS851992 DDY851992:DEO851992 DNU851992:DOK851992 DXQ851992:DYG851992 EHM851992:EIC851992 ERI851992:ERY851992 FBE851992:FBU851992 FLA851992:FLQ851992 FUW851992:FVM851992 GES851992:GFI851992 GOO851992:GPE851992 GYK851992:GZA851992 HIG851992:HIW851992 HSC851992:HSS851992 IBY851992:ICO851992 ILU851992:IMK851992 IVQ851992:IWG851992 JFM851992:JGC851992 JPI851992:JPY851992 JZE851992:JZU851992 KJA851992:KJQ851992 KSW851992:KTM851992 LCS851992:LDI851992 LMO851992:LNE851992 LWK851992:LXA851992 MGG851992:MGW851992 MQC851992:MQS851992 MZY851992:NAO851992 NJU851992:NKK851992 NTQ851992:NUG851992 ODM851992:OEC851992 ONI851992:ONY851992 OXE851992:OXU851992 PHA851992:PHQ851992 PQW851992:PRM851992 QAS851992:QBI851992 QKO851992:QLE851992 QUK851992:QVA851992 REG851992:REW851992 ROC851992:ROS851992 RXY851992:RYO851992 SHU851992:SIK851992 SRQ851992:SSG851992 TBM851992:TCC851992 TLI851992:TLY851992 TVE851992:TVU851992 UFA851992:UFQ851992 UOW851992:UPM851992 UYS851992:UZI851992 VIO851992:VJE851992 VSK851992:VTA851992 WCG851992:WCW851992 WMC851992:WMS851992 WVY851992:WWO851992 Q917528:AG917528 JM917528:KC917528 TI917528:TY917528 ADE917528:ADU917528 ANA917528:ANQ917528 AWW917528:AXM917528 BGS917528:BHI917528 BQO917528:BRE917528 CAK917528:CBA917528 CKG917528:CKW917528 CUC917528:CUS917528 DDY917528:DEO917528 DNU917528:DOK917528 DXQ917528:DYG917528 EHM917528:EIC917528 ERI917528:ERY917528 FBE917528:FBU917528 FLA917528:FLQ917528 FUW917528:FVM917528 GES917528:GFI917528 GOO917528:GPE917528 GYK917528:GZA917528 HIG917528:HIW917528 HSC917528:HSS917528 IBY917528:ICO917528 ILU917528:IMK917528 IVQ917528:IWG917528 JFM917528:JGC917528 JPI917528:JPY917528 JZE917528:JZU917528 KJA917528:KJQ917528 KSW917528:KTM917528 LCS917528:LDI917528 LMO917528:LNE917528 LWK917528:LXA917528 MGG917528:MGW917528 MQC917528:MQS917528 MZY917528:NAO917528 NJU917528:NKK917528 NTQ917528:NUG917528 ODM917528:OEC917528 ONI917528:ONY917528 OXE917528:OXU917528 PHA917528:PHQ917528 PQW917528:PRM917528 QAS917528:QBI917528 QKO917528:QLE917528 QUK917528:QVA917528 REG917528:REW917528 ROC917528:ROS917528 RXY917528:RYO917528 SHU917528:SIK917528 SRQ917528:SSG917528 TBM917528:TCC917528 TLI917528:TLY917528 TVE917528:TVU917528 UFA917528:UFQ917528 UOW917528:UPM917528 UYS917528:UZI917528 VIO917528:VJE917528 VSK917528:VTA917528 WCG917528:WCW917528 WMC917528:WMS917528 WVY917528:WWO917528 Q983064:AG983064 JM983064:KC983064 TI983064:TY983064 ADE983064:ADU983064 ANA983064:ANQ983064 AWW983064:AXM983064 BGS983064:BHI983064 BQO983064:BRE983064 CAK983064:CBA983064 CKG983064:CKW983064 CUC983064:CUS983064 DDY983064:DEO983064 DNU983064:DOK983064 DXQ983064:DYG983064 EHM983064:EIC983064 ERI983064:ERY983064 FBE983064:FBU983064 FLA983064:FLQ983064 FUW983064:FVM983064 GES983064:GFI983064 GOO983064:GPE983064 GYK983064:GZA983064 HIG983064:HIW983064 HSC983064:HSS983064 IBY983064:ICO983064 ILU983064:IMK983064 IVQ983064:IWG983064 JFM983064:JGC983064 JPI983064:JPY983064 JZE983064:JZU983064 KJA983064:KJQ983064 KSW983064:KTM983064 LCS983064:LDI983064 LMO983064:LNE983064 LWK983064:LXA983064 MGG983064:MGW983064 MQC983064:MQS983064 MZY983064:NAO983064 NJU983064:NKK983064 NTQ983064:NUG983064 ODM983064:OEC983064 ONI983064:ONY983064 OXE983064:OXU983064 PHA983064:PHQ983064 PQW983064:PRM983064 QAS983064:QBI983064 QKO983064:QLE983064 QUK983064:QVA983064 REG983064:REW983064 ROC983064:ROS983064 RXY983064:RYO983064 SHU983064:SIK983064 SRQ983064:SSG983064 TBM983064:TCC983064 TLI983064:TLY983064 TVE983064:TVU983064 UFA983064:UFQ983064 UOW983064:UPM983064 UYS983064:UZI983064 VIO983064:VJE983064 VSK983064:VTA983064" xr:uid="{5EBC644F-34F4-4FAA-82BF-1D367151E689}">
      <formula1>20</formula1>
    </dataValidation>
    <dataValidation type="textLength" operator="lessThanOrEqual" allowBlank="1" showInputMessage="1" showErrorMessage="1" errorTitle="エラー" error="文字数の不正です" sqref="WVO983062:WVS983062 JC11:JG11 SY11:TC11 ACU11:ACY11 AMQ11:AMU11 AWM11:AWQ11 BGI11:BGM11 BQE11:BQI11 CAA11:CAE11 CJW11:CKA11 CTS11:CTW11 DDO11:DDS11 DNK11:DNO11 DXG11:DXK11 EHC11:EHG11 EQY11:ERC11 FAU11:FAY11 FKQ11:FKU11 FUM11:FUQ11 GEI11:GEM11 GOE11:GOI11 GYA11:GYE11 HHW11:HIA11 HRS11:HRW11 IBO11:IBS11 ILK11:ILO11 IVG11:IVK11 JFC11:JFG11 JOY11:JPC11 JYU11:JYY11 KIQ11:KIU11 KSM11:KSQ11 LCI11:LCM11 LME11:LMI11 LWA11:LWE11 MFW11:MGA11 MPS11:MPW11 MZO11:MZS11 NJK11:NJO11 NTG11:NTK11 ODC11:ODG11 OMY11:ONC11 OWU11:OWY11 PGQ11:PGU11 PQM11:PQQ11 QAI11:QAM11 QKE11:QKI11 QUA11:QUE11 RDW11:REA11 RNS11:RNW11 RXO11:RXS11 SHK11:SHO11 SRG11:SRK11 TBC11:TBG11 TKY11:TLC11 TUU11:TUY11 UEQ11:UEU11 UOM11:UOQ11 UYI11:UYM11 VIE11:VII11 VSA11:VSE11 WBW11:WCA11 WLS11:WLW11 WVO11:WVS11 G65547:K65547 JC65547:JG65547 SY65547:TC65547 ACU65547:ACY65547 AMQ65547:AMU65547 AWM65547:AWQ65547 BGI65547:BGM65547 BQE65547:BQI65547 CAA65547:CAE65547 CJW65547:CKA65547 CTS65547:CTW65547 DDO65547:DDS65547 DNK65547:DNO65547 DXG65547:DXK65547 EHC65547:EHG65547 EQY65547:ERC65547 FAU65547:FAY65547 FKQ65547:FKU65547 FUM65547:FUQ65547 GEI65547:GEM65547 GOE65547:GOI65547 GYA65547:GYE65547 HHW65547:HIA65547 HRS65547:HRW65547 IBO65547:IBS65547 ILK65547:ILO65547 IVG65547:IVK65547 JFC65547:JFG65547 JOY65547:JPC65547 JYU65547:JYY65547 KIQ65547:KIU65547 KSM65547:KSQ65547 LCI65547:LCM65547 LME65547:LMI65547 LWA65547:LWE65547 MFW65547:MGA65547 MPS65547:MPW65547 MZO65547:MZS65547 NJK65547:NJO65547 NTG65547:NTK65547 ODC65547:ODG65547 OMY65547:ONC65547 OWU65547:OWY65547 PGQ65547:PGU65547 PQM65547:PQQ65547 QAI65547:QAM65547 QKE65547:QKI65547 QUA65547:QUE65547 RDW65547:REA65547 RNS65547:RNW65547 RXO65547:RXS65547 SHK65547:SHO65547 SRG65547:SRK65547 TBC65547:TBG65547 TKY65547:TLC65547 TUU65547:TUY65547 UEQ65547:UEU65547 UOM65547:UOQ65547 UYI65547:UYM65547 VIE65547:VII65547 VSA65547:VSE65547 WBW65547:WCA65547 WLS65547:WLW65547 WVO65547:WVS65547 G131083:K131083 JC131083:JG131083 SY131083:TC131083 ACU131083:ACY131083 AMQ131083:AMU131083 AWM131083:AWQ131083 BGI131083:BGM131083 BQE131083:BQI131083 CAA131083:CAE131083 CJW131083:CKA131083 CTS131083:CTW131083 DDO131083:DDS131083 DNK131083:DNO131083 DXG131083:DXK131083 EHC131083:EHG131083 EQY131083:ERC131083 FAU131083:FAY131083 FKQ131083:FKU131083 FUM131083:FUQ131083 GEI131083:GEM131083 GOE131083:GOI131083 GYA131083:GYE131083 HHW131083:HIA131083 HRS131083:HRW131083 IBO131083:IBS131083 ILK131083:ILO131083 IVG131083:IVK131083 JFC131083:JFG131083 JOY131083:JPC131083 JYU131083:JYY131083 KIQ131083:KIU131083 KSM131083:KSQ131083 LCI131083:LCM131083 LME131083:LMI131083 LWA131083:LWE131083 MFW131083:MGA131083 MPS131083:MPW131083 MZO131083:MZS131083 NJK131083:NJO131083 NTG131083:NTK131083 ODC131083:ODG131083 OMY131083:ONC131083 OWU131083:OWY131083 PGQ131083:PGU131083 PQM131083:PQQ131083 QAI131083:QAM131083 QKE131083:QKI131083 QUA131083:QUE131083 RDW131083:REA131083 RNS131083:RNW131083 RXO131083:RXS131083 SHK131083:SHO131083 SRG131083:SRK131083 TBC131083:TBG131083 TKY131083:TLC131083 TUU131083:TUY131083 UEQ131083:UEU131083 UOM131083:UOQ131083 UYI131083:UYM131083 VIE131083:VII131083 VSA131083:VSE131083 WBW131083:WCA131083 WLS131083:WLW131083 WVO131083:WVS131083 G196619:K196619 JC196619:JG196619 SY196619:TC196619 ACU196619:ACY196619 AMQ196619:AMU196619 AWM196619:AWQ196619 BGI196619:BGM196619 BQE196619:BQI196619 CAA196619:CAE196619 CJW196619:CKA196619 CTS196619:CTW196619 DDO196619:DDS196619 DNK196619:DNO196619 DXG196619:DXK196619 EHC196619:EHG196619 EQY196619:ERC196619 FAU196619:FAY196619 FKQ196619:FKU196619 FUM196619:FUQ196619 GEI196619:GEM196619 GOE196619:GOI196619 GYA196619:GYE196619 HHW196619:HIA196619 HRS196619:HRW196619 IBO196619:IBS196619 ILK196619:ILO196619 IVG196619:IVK196619 JFC196619:JFG196619 JOY196619:JPC196619 JYU196619:JYY196619 KIQ196619:KIU196619 KSM196619:KSQ196619 LCI196619:LCM196619 LME196619:LMI196619 LWA196619:LWE196619 MFW196619:MGA196619 MPS196619:MPW196619 MZO196619:MZS196619 NJK196619:NJO196619 NTG196619:NTK196619 ODC196619:ODG196619 OMY196619:ONC196619 OWU196619:OWY196619 PGQ196619:PGU196619 PQM196619:PQQ196619 QAI196619:QAM196619 QKE196619:QKI196619 QUA196619:QUE196619 RDW196619:REA196619 RNS196619:RNW196619 RXO196619:RXS196619 SHK196619:SHO196619 SRG196619:SRK196619 TBC196619:TBG196619 TKY196619:TLC196619 TUU196619:TUY196619 UEQ196619:UEU196619 UOM196619:UOQ196619 UYI196619:UYM196619 VIE196619:VII196619 VSA196619:VSE196619 WBW196619:WCA196619 WLS196619:WLW196619 WVO196619:WVS196619 G262155:K262155 JC262155:JG262155 SY262155:TC262155 ACU262155:ACY262155 AMQ262155:AMU262155 AWM262155:AWQ262155 BGI262155:BGM262155 BQE262155:BQI262155 CAA262155:CAE262155 CJW262155:CKA262155 CTS262155:CTW262155 DDO262155:DDS262155 DNK262155:DNO262155 DXG262155:DXK262155 EHC262155:EHG262155 EQY262155:ERC262155 FAU262155:FAY262155 FKQ262155:FKU262155 FUM262155:FUQ262155 GEI262155:GEM262155 GOE262155:GOI262155 GYA262155:GYE262155 HHW262155:HIA262155 HRS262155:HRW262155 IBO262155:IBS262155 ILK262155:ILO262155 IVG262155:IVK262155 JFC262155:JFG262155 JOY262155:JPC262155 JYU262155:JYY262155 KIQ262155:KIU262155 KSM262155:KSQ262155 LCI262155:LCM262155 LME262155:LMI262155 LWA262155:LWE262155 MFW262155:MGA262155 MPS262155:MPW262155 MZO262155:MZS262155 NJK262155:NJO262155 NTG262155:NTK262155 ODC262155:ODG262155 OMY262155:ONC262155 OWU262155:OWY262155 PGQ262155:PGU262155 PQM262155:PQQ262155 QAI262155:QAM262155 QKE262155:QKI262155 QUA262155:QUE262155 RDW262155:REA262155 RNS262155:RNW262155 RXO262155:RXS262155 SHK262155:SHO262155 SRG262155:SRK262155 TBC262155:TBG262155 TKY262155:TLC262155 TUU262155:TUY262155 UEQ262155:UEU262155 UOM262155:UOQ262155 UYI262155:UYM262155 VIE262155:VII262155 VSA262155:VSE262155 WBW262155:WCA262155 WLS262155:WLW262155 WVO262155:WVS262155 G327691:K327691 JC327691:JG327691 SY327691:TC327691 ACU327691:ACY327691 AMQ327691:AMU327691 AWM327691:AWQ327691 BGI327691:BGM327691 BQE327691:BQI327691 CAA327691:CAE327691 CJW327691:CKA327691 CTS327691:CTW327691 DDO327691:DDS327691 DNK327691:DNO327691 DXG327691:DXK327691 EHC327691:EHG327691 EQY327691:ERC327691 FAU327691:FAY327691 FKQ327691:FKU327691 FUM327691:FUQ327691 GEI327691:GEM327691 GOE327691:GOI327691 GYA327691:GYE327691 HHW327691:HIA327691 HRS327691:HRW327691 IBO327691:IBS327691 ILK327691:ILO327691 IVG327691:IVK327691 JFC327691:JFG327691 JOY327691:JPC327691 JYU327691:JYY327691 KIQ327691:KIU327691 KSM327691:KSQ327691 LCI327691:LCM327691 LME327691:LMI327691 LWA327691:LWE327691 MFW327691:MGA327691 MPS327691:MPW327691 MZO327691:MZS327691 NJK327691:NJO327691 NTG327691:NTK327691 ODC327691:ODG327691 OMY327691:ONC327691 OWU327691:OWY327691 PGQ327691:PGU327691 PQM327691:PQQ327691 QAI327691:QAM327691 QKE327691:QKI327691 QUA327691:QUE327691 RDW327691:REA327691 RNS327691:RNW327691 RXO327691:RXS327691 SHK327691:SHO327691 SRG327691:SRK327691 TBC327691:TBG327691 TKY327691:TLC327691 TUU327691:TUY327691 UEQ327691:UEU327691 UOM327691:UOQ327691 UYI327691:UYM327691 VIE327691:VII327691 VSA327691:VSE327691 WBW327691:WCA327691 WLS327691:WLW327691 WVO327691:WVS327691 G393227:K393227 JC393227:JG393227 SY393227:TC393227 ACU393227:ACY393227 AMQ393227:AMU393227 AWM393227:AWQ393227 BGI393227:BGM393227 BQE393227:BQI393227 CAA393227:CAE393227 CJW393227:CKA393227 CTS393227:CTW393227 DDO393227:DDS393227 DNK393227:DNO393227 DXG393227:DXK393227 EHC393227:EHG393227 EQY393227:ERC393227 FAU393227:FAY393227 FKQ393227:FKU393227 FUM393227:FUQ393227 GEI393227:GEM393227 GOE393227:GOI393227 GYA393227:GYE393227 HHW393227:HIA393227 HRS393227:HRW393227 IBO393227:IBS393227 ILK393227:ILO393227 IVG393227:IVK393227 JFC393227:JFG393227 JOY393227:JPC393227 JYU393227:JYY393227 KIQ393227:KIU393227 KSM393227:KSQ393227 LCI393227:LCM393227 LME393227:LMI393227 LWA393227:LWE393227 MFW393227:MGA393227 MPS393227:MPW393227 MZO393227:MZS393227 NJK393227:NJO393227 NTG393227:NTK393227 ODC393227:ODG393227 OMY393227:ONC393227 OWU393227:OWY393227 PGQ393227:PGU393227 PQM393227:PQQ393227 QAI393227:QAM393227 QKE393227:QKI393227 QUA393227:QUE393227 RDW393227:REA393227 RNS393227:RNW393227 RXO393227:RXS393227 SHK393227:SHO393227 SRG393227:SRK393227 TBC393227:TBG393227 TKY393227:TLC393227 TUU393227:TUY393227 UEQ393227:UEU393227 UOM393227:UOQ393227 UYI393227:UYM393227 VIE393227:VII393227 VSA393227:VSE393227 WBW393227:WCA393227 WLS393227:WLW393227 WVO393227:WVS393227 G458763:K458763 JC458763:JG458763 SY458763:TC458763 ACU458763:ACY458763 AMQ458763:AMU458763 AWM458763:AWQ458763 BGI458763:BGM458763 BQE458763:BQI458763 CAA458763:CAE458763 CJW458763:CKA458763 CTS458763:CTW458763 DDO458763:DDS458763 DNK458763:DNO458763 DXG458763:DXK458763 EHC458763:EHG458763 EQY458763:ERC458763 FAU458763:FAY458763 FKQ458763:FKU458763 FUM458763:FUQ458763 GEI458763:GEM458763 GOE458763:GOI458763 GYA458763:GYE458763 HHW458763:HIA458763 HRS458763:HRW458763 IBO458763:IBS458763 ILK458763:ILO458763 IVG458763:IVK458763 JFC458763:JFG458763 JOY458763:JPC458763 JYU458763:JYY458763 KIQ458763:KIU458763 KSM458763:KSQ458763 LCI458763:LCM458763 LME458763:LMI458763 LWA458763:LWE458763 MFW458763:MGA458763 MPS458763:MPW458763 MZO458763:MZS458763 NJK458763:NJO458763 NTG458763:NTK458763 ODC458763:ODG458763 OMY458763:ONC458763 OWU458763:OWY458763 PGQ458763:PGU458763 PQM458763:PQQ458763 QAI458763:QAM458763 QKE458763:QKI458763 QUA458763:QUE458763 RDW458763:REA458763 RNS458763:RNW458763 RXO458763:RXS458763 SHK458763:SHO458763 SRG458763:SRK458763 TBC458763:TBG458763 TKY458763:TLC458763 TUU458763:TUY458763 UEQ458763:UEU458763 UOM458763:UOQ458763 UYI458763:UYM458763 VIE458763:VII458763 VSA458763:VSE458763 WBW458763:WCA458763 WLS458763:WLW458763 WVO458763:WVS458763 G524299:K524299 JC524299:JG524299 SY524299:TC524299 ACU524299:ACY524299 AMQ524299:AMU524299 AWM524299:AWQ524299 BGI524299:BGM524299 BQE524299:BQI524299 CAA524299:CAE524299 CJW524299:CKA524299 CTS524299:CTW524299 DDO524299:DDS524299 DNK524299:DNO524299 DXG524299:DXK524299 EHC524299:EHG524299 EQY524299:ERC524299 FAU524299:FAY524299 FKQ524299:FKU524299 FUM524299:FUQ524299 GEI524299:GEM524299 GOE524299:GOI524299 GYA524299:GYE524299 HHW524299:HIA524299 HRS524299:HRW524299 IBO524299:IBS524299 ILK524299:ILO524299 IVG524299:IVK524299 JFC524299:JFG524299 JOY524299:JPC524299 JYU524299:JYY524299 KIQ524299:KIU524299 KSM524299:KSQ524299 LCI524299:LCM524299 LME524299:LMI524299 LWA524299:LWE524299 MFW524299:MGA524299 MPS524299:MPW524299 MZO524299:MZS524299 NJK524299:NJO524299 NTG524299:NTK524299 ODC524299:ODG524299 OMY524299:ONC524299 OWU524299:OWY524299 PGQ524299:PGU524299 PQM524299:PQQ524299 QAI524299:QAM524299 QKE524299:QKI524299 QUA524299:QUE524299 RDW524299:REA524299 RNS524299:RNW524299 RXO524299:RXS524299 SHK524299:SHO524299 SRG524299:SRK524299 TBC524299:TBG524299 TKY524299:TLC524299 TUU524299:TUY524299 UEQ524299:UEU524299 UOM524299:UOQ524299 UYI524299:UYM524299 VIE524299:VII524299 VSA524299:VSE524299 WBW524299:WCA524299 WLS524299:WLW524299 WVO524299:WVS524299 G589835:K589835 JC589835:JG589835 SY589835:TC589835 ACU589835:ACY589835 AMQ589835:AMU589835 AWM589835:AWQ589835 BGI589835:BGM589835 BQE589835:BQI589835 CAA589835:CAE589835 CJW589835:CKA589835 CTS589835:CTW589835 DDO589835:DDS589835 DNK589835:DNO589835 DXG589835:DXK589835 EHC589835:EHG589835 EQY589835:ERC589835 FAU589835:FAY589835 FKQ589835:FKU589835 FUM589835:FUQ589835 GEI589835:GEM589835 GOE589835:GOI589835 GYA589835:GYE589835 HHW589835:HIA589835 HRS589835:HRW589835 IBO589835:IBS589835 ILK589835:ILO589835 IVG589835:IVK589835 JFC589835:JFG589835 JOY589835:JPC589835 JYU589835:JYY589835 KIQ589835:KIU589835 KSM589835:KSQ589835 LCI589835:LCM589835 LME589835:LMI589835 LWA589835:LWE589835 MFW589835:MGA589835 MPS589835:MPW589835 MZO589835:MZS589835 NJK589835:NJO589835 NTG589835:NTK589835 ODC589835:ODG589835 OMY589835:ONC589835 OWU589835:OWY589835 PGQ589835:PGU589835 PQM589835:PQQ589835 QAI589835:QAM589835 QKE589835:QKI589835 QUA589835:QUE589835 RDW589835:REA589835 RNS589835:RNW589835 RXO589835:RXS589835 SHK589835:SHO589835 SRG589835:SRK589835 TBC589835:TBG589835 TKY589835:TLC589835 TUU589835:TUY589835 UEQ589835:UEU589835 UOM589835:UOQ589835 UYI589835:UYM589835 VIE589835:VII589835 VSA589835:VSE589835 WBW589835:WCA589835 WLS589835:WLW589835 WVO589835:WVS589835 G655371:K655371 JC655371:JG655371 SY655371:TC655371 ACU655371:ACY655371 AMQ655371:AMU655371 AWM655371:AWQ655371 BGI655371:BGM655371 BQE655371:BQI655371 CAA655371:CAE655371 CJW655371:CKA655371 CTS655371:CTW655371 DDO655371:DDS655371 DNK655371:DNO655371 DXG655371:DXK655371 EHC655371:EHG655371 EQY655371:ERC655371 FAU655371:FAY655371 FKQ655371:FKU655371 FUM655371:FUQ655371 GEI655371:GEM655371 GOE655371:GOI655371 GYA655371:GYE655371 HHW655371:HIA655371 HRS655371:HRW655371 IBO655371:IBS655371 ILK655371:ILO655371 IVG655371:IVK655371 JFC655371:JFG655371 JOY655371:JPC655371 JYU655371:JYY655371 KIQ655371:KIU655371 KSM655371:KSQ655371 LCI655371:LCM655371 LME655371:LMI655371 LWA655371:LWE655371 MFW655371:MGA655371 MPS655371:MPW655371 MZO655371:MZS655371 NJK655371:NJO655371 NTG655371:NTK655371 ODC655371:ODG655371 OMY655371:ONC655371 OWU655371:OWY655371 PGQ655371:PGU655371 PQM655371:PQQ655371 QAI655371:QAM655371 QKE655371:QKI655371 QUA655371:QUE655371 RDW655371:REA655371 RNS655371:RNW655371 RXO655371:RXS655371 SHK655371:SHO655371 SRG655371:SRK655371 TBC655371:TBG655371 TKY655371:TLC655371 TUU655371:TUY655371 UEQ655371:UEU655371 UOM655371:UOQ655371 UYI655371:UYM655371 VIE655371:VII655371 VSA655371:VSE655371 WBW655371:WCA655371 WLS655371:WLW655371 WVO655371:WVS655371 G720907:K720907 JC720907:JG720907 SY720907:TC720907 ACU720907:ACY720907 AMQ720907:AMU720907 AWM720907:AWQ720907 BGI720907:BGM720907 BQE720907:BQI720907 CAA720907:CAE720907 CJW720907:CKA720907 CTS720907:CTW720907 DDO720907:DDS720907 DNK720907:DNO720907 DXG720907:DXK720907 EHC720907:EHG720907 EQY720907:ERC720907 FAU720907:FAY720907 FKQ720907:FKU720907 FUM720907:FUQ720907 GEI720907:GEM720907 GOE720907:GOI720907 GYA720907:GYE720907 HHW720907:HIA720907 HRS720907:HRW720907 IBO720907:IBS720907 ILK720907:ILO720907 IVG720907:IVK720907 JFC720907:JFG720907 JOY720907:JPC720907 JYU720907:JYY720907 KIQ720907:KIU720907 KSM720907:KSQ720907 LCI720907:LCM720907 LME720907:LMI720907 LWA720907:LWE720907 MFW720907:MGA720907 MPS720907:MPW720907 MZO720907:MZS720907 NJK720907:NJO720907 NTG720907:NTK720907 ODC720907:ODG720907 OMY720907:ONC720907 OWU720907:OWY720907 PGQ720907:PGU720907 PQM720907:PQQ720907 QAI720907:QAM720907 QKE720907:QKI720907 QUA720907:QUE720907 RDW720907:REA720907 RNS720907:RNW720907 RXO720907:RXS720907 SHK720907:SHO720907 SRG720907:SRK720907 TBC720907:TBG720907 TKY720907:TLC720907 TUU720907:TUY720907 UEQ720907:UEU720907 UOM720907:UOQ720907 UYI720907:UYM720907 VIE720907:VII720907 VSA720907:VSE720907 WBW720907:WCA720907 WLS720907:WLW720907 WVO720907:WVS720907 G786443:K786443 JC786443:JG786443 SY786443:TC786443 ACU786443:ACY786443 AMQ786443:AMU786443 AWM786443:AWQ786443 BGI786443:BGM786443 BQE786443:BQI786443 CAA786443:CAE786443 CJW786443:CKA786443 CTS786443:CTW786443 DDO786443:DDS786443 DNK786443:DNO786443 DXG786443:DXK786443 EHC786443:EHG786443 EQY786443:ERC786443 FAU786443:FAY786443 FKQ786443:FKU786443 FUM786443:FUQ786443 GEI786443:GEM786443 GOE786443:GOI786443 GYA786443:GYE786443 HHW786443:HIA786443 HRS786443:HRW786443 IBO786443:IBS786443 ILK786443:ILO786443 IVG786443:IVK786443 JFC786443:JFG786443 JOY786443:JPC786443 JYU786443:JYY786443 KIQ786443:KIU786443 KSM786443:KSQ786443 LCI786443:LCM786443 LME786443:LMI786443 LWA786443:LWE786443 MFW786443:MGA786443 MPS786443:MPW786443 MZO786443:MZS786443 NJK786443:NJO786443 NTG786443:NTK786443 ODC786443:ODG786443 OMY786443:ONC786443 OWU786443:OWY786443 PGQ786443:PGU786443 PQM786443:PQQ786443 QAI786443:QAM786443 QKE786443:QKI786443 QUA786443:QUE786443 RDW786443:REA786443 RNS786443:RNW786443 RXO786443:RXS786443 SHK786443:SHO786443 SRG786443:SRK786443 TBC786443:TBG786443 TKY786443:TLC786443 TUU786443:TUY786443 UEQ786443:UEU786443 UOM786443:UOQ786443 UYI786443:UYM786443 VIE786443:VII786443 VSA786443:VSE786443 WBW786443:WCA786443 WLS786443:WLW786443 WVO786443:WVS786443 G851979:K851979 JC851979:JG851979 SY851979:TC851979 ACU851979:ACY851979 AMQ851979:AMU851979 AWM851979:AWQ851979 BGI851979:BGM851979 BQE851979:BQI851979 CAA851979:CAE851979 CJW851979:CKA851979 CTS851979:CTW851979 DDO851979:DDS851979 DNK851979:DNO851979 DXG851979:DXK851979 EHC851979:EHG851979 EQY851979:ERC851979 FAU851979:FAY851979 FKQ851979:FKU851979 FUM851979:FUQ851979 GEI851979:GEM851979 GOE851979:GOI851979 GYA851979:GYE851979 HHW851979:HIA851979 HRS851979:HRW851979 IBO851979:IBS851979 ILK851979:ILO851979 IVG851979:IVK851979 JFC851979:JFG851979 JOY851979:JPC851979 JYU851979:JYY851979 KIQ851979:KIU851979 KSM851979:KSQ851979 LCI851979:LCM851979 LME851979:LMI851979 LWA851979:LWE851979 MFW851979:MGA851979 MPS851979:MPW851979 MZO851979:MZS851979 NJK851979:NJO851979 NTG851979:NTK851979 ODC851979:ODG851979 OMY851979:ONC851979 OWU851979:OWY851979 PGQ851979:PGU851979 PQM851979:PQQ851979 QAI851979:QAM851979 QKE851979:QKI851979 QUA851979:QUE851979 RDW851979:REA851979 RNS851979:RNW851979 RXO851979:RXS851979 SHK851979:SHO851979 SRG851979:SRK851979 TBC851979:TBG851979 TKY851979:TLC851979 TUU851979:TUY851979 UEQ851979:UEU851979 UOM851979:UOQ851979 UYI851979:UYM851979 VIE851979:VII851979 VSA851979:VSE851979 WBW851979:WCA851979 WLS851979:WLW851979 WVO851979:WVS851979 G917515:K917515 JC917515:JG917515 SY917515:TC917515 ACU917515:ACY917515 AMQ917515:AMU917515 AWM917515:AWQ917515 BGI917515:BGM917515 BQE917515:BQI917515 CAA917515:CAE917515 CJW917515:CKA917515 CTS917515:CTW917515 DDO917515:DDS917515 DNK917515:DNO917515 DXG917515:DXK917515 EHC917515:EHG917515 EQY917515:ERC917515 FAU917515:FAY917515 FKQ917515:FKU917515 FUM917515:FUQ917515 GEI917515:GEM917515 GOE917515:GOI917515 GYA917515:GYE917515 HHW917515:HIA917515 HRS917515:HRW917515 IBO917515:IBS917515 ILK917515:ILO917515 IVG917515:IVK917515 JFC917515:JFG917515 JOY917515:JPC917515 JYU917515:JYY917515 KIQ917515:KIU917515 KSM917515:KSQ917515 LCI917515:LCM917515 LME917515:LMI917515 LWA917515:LWE917515 MFW917515:MGA917515 MPS917515:MPW917515 MZO917515:MZS917515 NJK917515:NJO917515 NTG917515:NTK917515 ODC917515:ODG917515 OMY917515:ONC917515 OWU917515:OWY917515 PGQ917515:PGU917515 PQM917515:PQQ917515 QAI917515:QAM917515 QKE917515:QKI917515 QUA917515:QUE917515 RDW917515:REA917515 RNS917515:RNW917515 RXO917515:RXS917515 SHK917515:SHO917515 SRG917515:SRK917515 TBC917515:TBG917515 TKY917515:TLC917515 TUU917515:TUY917515 UEQ917515:UEU917515 UOM917515:UOQ917515 UYI917515:UYM917515 VIE917515:VII917515 VSA917515:VSE917515 WBW917515:WCA917515 WLS917515:WLW917515 WVO917515:WVS917515 G983051:K983051 JC983051:JG983051 SY983051:TC983051 ACU983051:ACY983051 AMQ983051:AMU983051 AWM983051:AWQ983051 BGI983051:BGM983051 BQE983051:BQI983051 CAA983051:CAE983051 CJW983051:CKA983051 CTS983051:CTW983051 DDO983051:DDS983051 DNK983051:DNO983051 DXG983051:DXK983051 EHC983051:EHG983051 EQY983051:ERC983051 FAU983051:FAY983051 FKQ983051:FKU983051 FUM983051:FUQ983051 GEI983051:GEM983051 GOE983051:GOI983051 GYA983051:GYE983051 HHW983051:HIA983051 HRS983051:HRW983051 IBO983051:IBS983051 ILK983051:ILO983051 IVG983051:IVK983051 JFC983051:JFG983051 JOY983051:JPC983051 JYU983051:JYY983051 KIQ983051:KIU983051 KSM983051:KSQ983051 LCI983051:LCM983051 LME983051:LMI983051 LWA983051:LWE983051 MFW983051:MGA983051 MPS983051:MPW983051 MZO983051:MZS983051 NJK983051:NJO983051 NTG983051:NTK983051 ODC983051:ODG983051 OMY983051:ONC983051 OWU983051:OWY983051 PGQ983051:PGU983051 PQM983051:PQQ983051 QAI983051:QAM983051 QKE983051:QKI983051 QUA983051:QUE983051 RDW983051:REA983051 RNS983051:RNW983051 RXO983051:RXS983051 SHK983051:SHO983051 SRG983051:SRK983051 TBC983051:TBG983051 TKY983051:TLC983051 TUU983051:TUY983051 UEQ983051:UEU983051 UOM983051:UOQ983051 UYI983051:UYM983051 VIE983051:VII983051 VSA983051:VSE983051 WBW983051:WCA983051 WLS983051:WLW983051 WVO983051:WVS983051 G11:K11 JC22:JG22 SY22:TC22 ACU22:ACY22 AMQ22:AMU22 AWM22:AWQ22 BGI22:BGM22 BQE22:BQI22 CAA22:CAE22 CJW22:CKA22 CTS22:CTW22 DDO22:DDS22 DNK22:DNO22 DXG22:DXK22 EHC22:EHG22 EQY22:ERC22 FAU22:FAY22 FKQ22:FKU22 FUM22:FUQ22 GEI22:GEM22 GOE22:GOI22 GYA22:GYE22 HHW22:HIA22 HRS22:HRW22 IBO22:IBS22 ILK22:ILO22 IVG22:IVK22 JFC22:JFG22 JOY22:JPC22 JYU22:JYY22 KIQ22:KIU22 KSM22:KSQ22 LCI22:LCM22 LME22:LMI22 LWA22:LWE22 MFW22:MGA22 MPS22:MPW22 MZO22:MZS22 NJK22:NJO22 NTG22:NTK22 ODC22:ODG22 OMY22:ONC22 OWU22:OWY22 PGQ22:PGU22 PQM22:PQQ22 QAI22:QAM22 QKE22:QKI22 QUA22:QUE22 RDW22:REA22 RNS22:RNW22 RXO22:RXS22 SHK22:SHO22 SRG22:SRK22 TBC22:TBG22 TKY22:TLC22 TUU22:TUY22 UEQ22:UEU22 UOM22:UOQ22 UYI22:UYM22 VIE22:VII22 VSA22:VSE22 WBW22:WCA22 WLS22:WLW22 WVO22:WVS22 G65558:K65558 JC65558:JG65558 SY65558:TC65558 ACU65558:ACY65558 AMQ65558:AMU65558 AWM65558:AWQ65558 BGI65558:BGM65558 BQE65558:BQI65558 CAA65558:CAE65558 CJW65558:CKA65558 CTS65558:CTW65558 DDO65558:DDS65558 DNK65558:DNO65558 DXG65558:DXK65558 EHC65558:EHG65558 EQY65558:ERC65558 FAU65558:FAY65558 FKQ65558:FKU65558 FUM65558:FUQ65558 GEI65558:GEM65558 GOE65558:GOI65558 GYA65558:GYE65558 HHW65558:HIA65558 HRS65558:HRW65558 IBO65558:IBS65558 ILK65558:ILO65558 IVG65558:IVK65558 JFC65558:JFG65558 JOY65558:JPC65558 JYU65558:JYY65558 KIQ65558:KIU65558 KSM65558:KSQ65558 LCI65558:LCM65558 LME65558:LMI65558 LWA65558:LWE65558 MFW65558:MGA65558 MPS65558:MPW65558 MZO65558:MZS65558 NJK65558:NJO65558 NTG65558:NTK65558 ODC65558:ODG65558 OMY65558:ONC65558 OWU65558:OWY65558 PGQ65558:PGU65558 PQM65558:PQQ65558 QAI65558:QAM65558 QKE65558:QKI65558 QUA65558:QUE65558 RDW65558:REA65558 RNS65558:RNW65558 RXO65558:RXS65558 SHK65558:SHO65558 SRG65558:SRK65558 TBC65558:TBG65558 TKY65558:TLC65558 TUU65558:TUY65558 UEQ65558:UEU65558 UOM65558:UOQ65558 UYI65558:UYM65558 VIE65558:VII65558 VSA65558:VSE65558 WBW65558:WCA65558 WLS65558:WLW65558 WVO65558:WVS65558 G131094:K131094 JC131094:JG131094 SY131094:TC131094 ACU131094:ACY131094 AMQ131094:AMU131094 AWM131094:AWQ131094 BGI131094:BGM131094 BQE131094:BQI131094 CAA131094:CAE131094 CJW131094:CKA131094 CTS131094:CTW131094 DDO131094:DDS131094 DNK131094:DNO131094 DXG131094:DXK131094 EHC131094:EHG131094 EQY131094:ERC131094 FAU131094:FAY131094 FKQ131094:FKU131094 FUM131094:FUQ131094 GEI131094:GEM131094 GOE131094:GOI131094 GYA131094:GYE131094 HHW131094:HIA131094 HRS131094:HRW131094 IBO131094:IBS131094 ILK131094:ILO131094 IVG131094:IVK131094 JFC131094:JFG131094 JOY131094:JPC131094 JYU131094:JYY131094 KIQ131094:KIU131094 KSM131094:KSQ131094 LCI131094:LCM131094 LME131094:LMI131094 LWA131094:LWE131094 MFW131094:MGA131094 MPS131094:MPW131094 MZO131094:MZS131094 NJK131094:NJO131094 NTG131094:NTK131094 ODC131094:ODG131094 OMY131094:ONC131094 OWU131094:OWY131094 PGQ131094:PGU131094 PQM131094:PQQ131094 QAI131094:QAM131094 QKE131094:QKI131094 QUA131094:QUE131094 RDW131094:REA131094 RNS131094:RNW131094 RXO131094:RXS131094 SHK131094:SHO131094 SRG131094:SRK131094 TBC131094:TBG131094 TKY131094:TLC131094 TUU131094:TUY131094 UEQ131094:UEU131094 UOM131094:UOQ131094 UYI131094:UYM131094 VIE131094:VII131094 VSA131094:VSE131094 WBW131094:WCA131094 WLS131094:WLW131094 WVO131094:WVS131094 G196630:K196630 JC196630:JG196630 SY196630:TC196630 ACU196630:ACY196630 AMQ196630:AMU196630 AWM196630:AWQ196630 BGI196630:BGM196630 BQE196630:BQI196630 CAA196630:CAE196630 CJW196630:CKA196630 CTS196630:CTW196630 DDO196630:DDS196630 DNK196630:DNO196630 DXG196630:DXK196630 EHC196630:EHG196630 EQY196630:ERC196630 FAU196630:FAY196630 FKQ196630:FKU196630 FUM196630:FUQ196630 GEI196630:GEM196630 GOE196630:GOI196630 GYA196630:GYE196630 HHW196630:HIA196630 HRS196630:HRW196630 IBO196630:IBS196630 ILK196630:ILO196630 IVG196630:IVK196630 JFC196630:JFG196630 JOY196630:JPC196630 JYU196630:JYY196630 KIQ196630:KIU196630 KSM196630:KSQ196630 LCI196630:LCM196630 LME196630:LMI196630 LWA196630:LWE196630 MFW196630:MGA196630 MPS196630:MPW196630 MZO196630:MZS196630 NJK196630:NJO196630 NTG196630:NTK196630 ODC196630:ODG196630 OMY196630:ONC196630 OWU196630:OWY196630 PGQ196630:PGU196630 PQM196630:PQQ196630 QAI196630:QAM196630 QKE196630:QKI196630 QUA196630:QUE196630 RDW196630:REA196630 RNS196630:RNW196630 RXO196630:RXS196630 SHK196630:SHO196630 SRG196630:SRK196630 TBC196630:TBG196630 TKY196630:TLC196630 TUU196630:TUY196630 UEQ196630:UEU196630 UOM196630:UOQ196630 UYI196630:UYM196630 VIE196630:VII196630 VSA196630:VSE196630 WBW196630:WCA196630 WLS196630:WLW196630 WVO196630:WVS196630 G262166:K262166 JC262166:JG262166 SY262166:TC262166 ACU262166:ACY262166 AMQ262166:AMU262166 AWM262166:AWQ262166 BGI262166:BGM262166 BQE262166:BQI262166 CAA262166:CAE262166 CJW262166:CKA262166 CTS262166:CTW262166 DDO262166:DDS262166 DNK262166:DNO262166 DXG262166:DXK262166 EHC262166:EHG262166 EQY262166:ERC262166 FAU262166:FAY262166 FKQ262166:FKU262166 FUM262166:FUQ262166 GEI262166:GEM262166 GOE262166:GOI262166 GYA262166:GYE262166 HHW262166:HIA262166 HRS262166:HRW262166 IBO262166:IBS262166 ILK262166:ILO262166 IVG262166:IVK262166 JFC262166:JFG262166 JOY262166:JPC262166 JYU262166:JYY262166 KIQ262166:KIU262166 KSM262166:KSQ262166 LCI262166:LCM262166 LME262166:LMI262166 LWA262166:LWE262166 MFW262166:MGA262166 MPS262166:MPW262166 MZO262166:MZS262166 NJK262166:NJO262166 NTG262166:NTK262166 ODC262166:ODG262166 OMY262166:ONC262166 OWU262166:OWY262166 PGQ262166:PGU262166 PQM262166:PQQ262166 QAI262166:QAM262166 QKE262166:QKI262166 QUA262166:QUE262166 RDW262166:REA262166 RNS262166:RNW262166 RXO262166:RXS262166 SHK262166:SHO262166 SRG262166:SRK262166 TBC262166:TBG262166 TKY262166:TLC262166 TUU262166:TUY262166 UEQ262166:UEU262166 UOM262166:UOQ262166 UYI262166:UYM262166 VIE262166:VII262166 VSA262166:VSE262166 WBW262166:WCA262166 WLS262166:WLW262166 WVO262166:WVS262166 G327702:K327702 JC327702:JG327702 SY327702:TC327702 ACU327702:ACY327702 AMQ327702:AMU327702 AWM327702:AWQ327702 BGI327702:BGM327702 BQE327702:BQI327702 CAA327702:CAE327702 CJW327702:CKA327702 CTS327702:CTW327702 DDO327702:DDS327702 DNK327702:DNO327702 DXG327702:DXK327702 EHC327702:EHG327702 EQY327702:ERC327702 FAU327702:FAY327702 FKQ327702:FKU327702 FUM327702:FUQ327702 GEI327702:GEM327702 GOE327702:GOI327702 GYA327702:GYE327702 HHW327702:HIA327702 HRS327702:HRW327702 IBO327702:IBS327702 ILK327702:ILO327702 IVG327702:IVK327702 JFC327702:JFG327702 JOY327702:JPC327702 JYU327702:JYY327702 KIQ327702:KIU327702 KSM327702:KSQ327702 LCI327702:LCM327702 LME327702:LMI327702 LWA327702:LWE327702 MFW327702:MGA327702 MPS327702:MPW327702 MZO327702:MZS327702 NJK327702:NJO327702 NTG327702:NTK327702 ODC327702:ODG327702 OMY327702:ONC327702 OWU327702:OWY327702 PGQ327702:PGU327702 PQM327702:PQQ327702 QAI327702:QAM327702 QKE327702:QKI327702 QUA327702:QUE327702 RDW327702:REA327702 RNS327702:RNW327702 RXO327702:RXS327702 SHK327702:SHO327702 SRG327702:SRK327702 TBC327702:TBG327702 TKY327702:TLC327702 TUU327702:TUY327702 UEQ327702:UEU327702 UOM327702:UOQ327702 UYI327702:UYM327702 VIE327702:VII327702 VSA327702:VSE327702 WBW327702:WCA327702 WLS327702:WLW327702 WVO327702:WVS327702 G393238:K393238 JC393238:JG393238 SY393238:TC393238 ACU393238:ACY393238 AMQ393238:AMU393238 AWM393238:AWQ393238 BGI393238:BGM393238 BQE393238:BQI393238 CAA393238:CAE393238 CJW393238:CKA393238 CTS393238:CTW393238 DDO393238:DDS393238 DNK393238:DNO393238 DXG393238:DXK393238 EHC393238:EHG393238 EQY393238:ERC393238 FAU393238:FAY393238 FKQ393238:FKU393238 FUM393238:FUQ393238 GEI393238:GEM393238 GOE393238:GOI393238 GYA393238:GYE393238 HHW393238:HIA393238 HRS393238:HRW393238 IBO393238:IBS393238 ILK393238:ILO393238 IVG393238:IVK393238 JFC393238:JFG393238 JOY393238:JPC393238 JYU393238:JYY393238 KIQ393238:KIU393238 KSM393238:KSQ393238 LCI393238:LCM393238 LME393238:LMI393238 LWA393238:LWE393238 MFW393238:MGA393238 MPS393238:MPW393238 MZO393238:MZS393238 NJK393238:NJO393238 NTG393238:NTK393238 ODC393238:ODG393238 OMY393238:ONC393238 OWU393238:OWY393238 PGQ393238:PGU393238 PQM393238:PQQ393238 QAI393238:QAM393238 QKE393238:QKI393238 QUA393238:QUE393238 RDW393238:REA393238 RNS393238:RNW393238 RXO393238:RXS393238 SHK393238:SHO393238 SRG393238:SRK393238 TBC393238:TBG393238 TKY393238:TLC393238 TUU393238:TUY393238 UEQ393238:UEU393238 UOM393238:UOQ393238 UYI393238:UYM393238 VIE393238:VII393238 VSA393238:VSE393238 WBW393238:WCA393238 WLS393238:WLW393238 WVO393238:WVS393238 G458774:K458774 JC458774:JG458774 SY458774:TC458774 ACU458774:ACY458774 AMQ458774:AMU458774 AWM458774:AWQ458774 BGI458774:BGM458774 BQE458774:BQI458774 CAA458774:CAE458774 CJW458774:CKA458774 CTS458774:CTW458774 DDO458774:DDS458774 DNK458774:DNO458774 DXG458774:DXK458774 EHC458774:EHG458774 EQY458774:ERC458774 FAU458774:FAY458774 FKQ458774:FKU458774 FUM458774:FUQ458774 GEI458774:GEM458774 GOE458774:GOI458774 GYA458774:GYE458774 HHW458774:HIA458774 HRS458774:HRW458774 IBO458774:IBS458774 ILK458774:ILO458774 IVG458774:IVK458774 JFC458774:JFG458774 JOY458774:JPC458774 JYU458774:JYY458774 KIQ458774:KIU458774 KSM458774:KSQ458774 LCI458774:LCM458774 LME458774:LMI458774 LWA458774:LWE458774 MFW458774:MGA458774 MPS458774:MPW458774 MZO458774:MZS458774 NJK458774:NJO458774 NTG458774:NTK458774 ODC458774:ODG458774 OMY458774:ONC458774 OWU458774:OWY458774 PGQ458774:PGU458774 PQM458774:PQQ458774 QAI458774:QAM458774 QKE458774:QKI458774 QUA458774:QUE458774 RDW458774:REA458774 RNS458774:RNW458774 RXO458774:RXS458774 SHK458774:SHO458774 SRG458774:SRK458774 TBC458774:TBG458774 TKY458774:TLC458774 TUU458774:TUY458774 UEQ458774:UEU458774 UOM458774:UOQ458774 UYI458774:UYM458774 VIE458774:VII458774 VSA458774:VSE458774 WBW458774:WCA458774 WLS458774:WLW458774 WVO458774:WVS458774 G524310:K524310 JC524310:JG524310 SY524310:TC524310 ACU524310:ACY524310 AMQ524310:AMU524310 AWM524310:AWQ524310 BGI524310:BGM524310 BQE524310:BQI524310 CAA524310:CAE524310 CJW524310:CKA524310 CTS524310:CTW524310 DDO524310:DDS524310 DNK524310:DNO524310 DXG524310:DXK524310 EHC524310:EHG524310 EQY524310:ERC524310 FAU524310:FAY524310 FKQ524310:FKU524310 FUM524310:FUQ524310 GEI524310:GEM524310 GOE524310:GOI524310 GYA524310:GYE524310 HHW524310:HIA524310 HRS524310:HRW524310 IBO524310:IBS524310 ILK524310:ILO524310 IVG524310:IVK524310 JFC524310:JFG524310 JOY524310:JPC524310 JYU524310:JYY524310 KIQ524310:KIU524310 KSM524310:KSQ524310 LCI524310:LCM524310 LME524310:LMI524310 LWA524310:LWE524310 MFW524310:MGA524310 MPS524310:MPW524310 MZO524310:MZS524310 NJK524310:NJO524310 NTG524310:NTK524310 ODC524310:ODG524310 OMY524310:ONC524310 OWU524310:OWY524310 PGQ524310:PGU524310 PQM524310:PQQ524310 QAI524310:QAM524310 QKE524310:QKI524310 QUA524310:QUE524310 RDW524310:REA524310 RNS524310:RNW524310 RXO524310:RXS524310 SHK524310:SHO524310 SRG524310:SRK524310 TBC524310:TBG524310 TKY524310:TLC524310 TUU524310:TUY524310 UEQ524310:UEU524310 UOM524310:UOQ524310 UYI524310:UYM524310 VIE524310:VII524310 VSA524310:VSE524310 WBW524310:WCA524310 WLS524310:WLW524310 WVO524310:WVS524310 G589846:K589846 JC589846:JG589846 SY589846:TC589846 ACU589846:ACY589846 AMQ589846:AMU589846 AWM589846:AWQ589846 BGI589846:BGM589846 BQE589846:BQI589846 CAA589846:CAE589846 CJW589846:CKA589846 CTS589846:CTW589846 DDO589846:DDS589846 DNK589846:DNO589846 DXG589846:DXK589846 EHC589846:EHG589846 EQY589846:ERC589846 FAU589846:FAY589846 FKQ589846:FKU589846 FUM589846:FUQ589846 GEI589846:GEM589846 GOE589846:GOI589846 GYA589846:GYE589846 HHW589846:HIA589846 HRS589846:HRW589846 IBO589846:IBS589846 ILK589846:ILO589846 IVG589846:IVK589846 JFC589846:JFG589846 JOY589846:JPC589846 JYU589846:JYY589846 KIQ589846:KIU589846 KSM589846:KSQ589846 LCI589846:LCM589846 LME589846:LMI589846 LWA589846:LWE589846 MFW589846:MGA589846 MPS589846:MPW589846 MZO589846:MZS589846 NJK589846:NJO589846 NTG589846:NTK589846 ODC589846:ODG589846 OMY589846:ONC589846 OWU589846:OWY589846 PGQ589846:PGU589846 PQM589846:PQQ589846 QAI589846:QAM589846 QKE589846:QKI589846 QUA589846:QUE589846 RDW589846:REA589846 RNS589846:RNW589846 RXO589846:RXS589846 SHK589846:SHO589846 SRG589846:SRK589846 TBC589846:TBG589846 TKY589846:TLC589846 TUU589846:TUY589846 UEQ589846:UEU589846 UOM589846:UOQ589846 UYI589846:UYM589846 VIE589846:VII589846 VSA589846:VSE589846 WBW589846:WCA589846 WLS589846:WLW589846 WVO589846:WVS589846 G655382:K655382 JC655382:JG655382 SY655382:TC655382 ACU655382:ACY655382 AMQ655382:AMU655382 AWM655382:AWQ655382 BGI655382:BGM655382 BQE655382:BQI655382 CAA655382:CAE655382 CJW655382:CKA655382 CTS655382:CTW655382 DDO655382:DDS655382 DNK655382:DNO655382 DXG655382:DXK655382 EHC655382:EHG655382 EQY655382:ERC655382 FAU655382:FAY655382 FKQ655382:FKU655382 FUM655382:FUQ655382 GEI655382:GEM655382 GOE655382:GOI655382 GYA655382:GYE655382 HHW655382:HIA655382 HRS655382:HRW655382 IBO655382:IBS655382 ILK655382:ILO655382 IVG655382:IVK655382 JFC655382:JFG655382 JOY655382:JPC655382 JYU655382:JYY655382 KIQ655382:KIU655382 KSM655382:KSQ655382 LCI655382:LCM655382 LME655382:LMI655382 LWA655382:LWE655382 MFW655382:MGA655382 MPS655382:MPW655382 MZO655382:MZS655382 NJK655382:NJO655382 NTG655382:NTK655382 ODC655382:ODG655382 OMY655382:ONC655382 OWU655382:OWY655382 PGQ655382:PGU655382 PQM655382:PQQ655382 QAI655382:QAM655382 QKE655382:QKI655382 QUA655382:QUE655382 RDW655382:REA655382 RNS655382:RNW655382 RXO655382:RXS655382 SHK655382:SHO655382 SRG655382:SRK655382 TBC655382:TBG655382 TKY655382:TLC655382 TUU655382:TUY655382 UEQ655382:UEU655382 UOM655382:UOQ655382 UYI655382:UYM655382 VIE655382:VII655382 VSA655382:VSE655382 WBW655382:WCA655382 WLS655382:WLW655382 WVO655382:WVS655382 G720918:K720918 JC720918:JG720918 SY720918:TC720918 ACU720918:ACY720918 AMQ720918:AMU720918 AWM720918:AWQ720918 BGI720918:BGM720918 BQE720918:BQI720918 CAA720918:CAE720918 CJW720918:CKA720918 CTS720918:CTW720918 DDO720918:DDS720918 DNK720918:DNO720918 DXG720918:DXK720918 EHC720918:EHG720918 EQY720918:ERC720918 FAU720918:FAY720918 FKQ720918:FKU720918 FUM720918:FUQ720918 GEI720918:GEM720918 GOE720918:GOI720918 GYA720918:GYE720918 HHW720918:HIA720918 HRS720918:HRW720918 IBO720918:IBS720918 ILK720918:ILO720918 IVG720918:IVK720918 JFC720918:JFG720918 JOY720918:JPC720918 JYU720918:JYY720918 KIQ720918:KIU720918 KSM720918:KSQ720918 LCI720918:LCM720918 LME720918:LMI720918 LWA720918:LWE720918 MFW720918:MGA720918 MPS720918:MPW720918 MZO720918:MZS720918 NJK720918:NJO720918 NTG720918:NTK720918 ODC720918:ODG720918 OMY720918:ONC720918 OWU720918:OWY720918 PGQ720918:PGU720918 PQM720918:PQQ720918 QAI720918:QAM720918 QKE720918:QKI720918 QUA720918:QUE720918 RDW720918:REA720918 RNS720918:RNW720918 RXO720918:RXS720918 SHK720918:SHO720918 SRG720918:SRK720918 TBC720918:TBG720918 TKY720918:TLC720918 TUU720918:TUY720918 UEQ720918:UEU720918 UOM720918:UOQ720918 UYI720918:UYM720918 VIE720918:VII720918 VSA720918:VSE720918 WBW720918:WCA720918 WLS720918:WLW720918 WVO720918:WVS720918 G786454:K786454 JC786454:JG786454 SY786454:TC786454 ACU786454:ACY786454 AMQ786454:AMU786454 AWM786454:AWQ786454 BGI786454:BGM786454 BQE786454:BQI786454 CAA786454:CAE786454 CJW786454:CKA786454 CTS786454:CTW786454 DDO786454:DDS786454 DNK786454:DNO786454 DXG786454:DXK786454 EHC786454:EHG786454 EQY786454:ERC786454 FAU786454:FAY786454 FKQ786454:FKU786454 FUM786454:FUQ786454 GEI786454:GEM786454 GOE786454:GOI786454 GYA786454:GYE786454 HHW786454:HIA786454 HRS786454:HRW786454 IBO786454:IBS786454 ILK786454:ILO786454 IVG786454:IVK786454 JFC786454:JFG786454 JOY786454:JPC786454 JYU786454:JYY786454 KIQ786454:KIU786454 KSM786454:KSQ786454 LCI786454:LCM786454 LME786454:LMI786454 LWA786454:LWE786454 MFW786454:MGA786454 MPS786454:MPW786454 MZO786454:MZS786454 NJK786454:NJO786454 NTG786454:NTK786454 ODC786454:ODG786454 OMY786454:ONC786454 OWU786454:OWY786454 PGQ786454:PGU786454 PQM786454:PQQ786454 QAI786454:QAM786454 QKE786454:QKI786454 QUA786454:QUE786454 RDW786454:REA786454 RNS786454:RNW786454 RXO786454:RXS786454 SHK786454:SHO786454 SRG786454:SRK786454 TBC786454:TBG786454 TKY786454:TLC786454 TUU786454:TUY786454 UEQ786454:UEU786454 UOM786454:UOQ786454 UYI786454:UYM786454 VIE786454:VII786454 VSA786454:VSE786454 WBW786454:WCA786454 WLS786454:WLW786454 WVO786454:WVS786454 G851990:K851990 JC851990:JG851990 SY851990:TC851990 ACU851990:ACY851990 AMQ851990:AMU851990 AWM851990:AWQ851990 BGI851990:BGM851990 BQE851990:BQI851990 CAA851990:CAE851990 CJW851990:CKA851990 CTS851990:CTW851990 DDO851990:DDS851990 DNK851990:DNO851990 DXG851990:DXK851990 EHC851990:EHG851990 EQY851990:ERC851990 FAU851990:FAY851990 FKQ851990:FKU851990 FUM851990:FUQ851990 GEI851990:GEM851990 GOE851990:GOI851990 GYA851990:GYE851990 HHW851990:HIA851990 HRS851990:HRW851990 IBO851990:IBS851990 ILK851990:ILO851990 IVG851990:IVK851990 JFC851990:JFG851990 JOY851990:JPC851990 JYU851990:JYY851990 KIQ851990:KIU851990 KSM851990:KSQ851990 LCI851990:LCM851990 LME851990:LMI851990 LWA851990:LWE851990 MFW851990:MGA851990 MPS851990:MPW851990 MZO851990:MZS851990 NJK851990:NJO851990 NTG851990:NTK851990 ODC851990:ODG851990 OMY851990:ONC851990 OWU851990:OWY851990 PGQ851990:PGU851990 PQM851990:PQQ851990 QAI851990:QAM851990 QKE851990:QKI851990 QUA851990:QUE851990 RDW851990:REA851990 RNS851990:RNW851990 RXO851990:RXS851990 SHK851990:SHO851990 SRG851990:SRK851990 TBC851990:TBG851990 TKY851990:TLC851990 TUU851990:TUY851990 UEQ851990:UEU851990 UOM851990:UOQ851990 UYI851990:UYM851990 VIE851990:VII851990 VSA851990:VSE851990 WBW851990:WCA851990 WLS851990:WLW851990 WVO851990:WVS851990 G917526:K917526 JC917526:JG917526 SY917526:TC917526 ACU917526:ACY917526 AMQ917526:AMU917526 AWM917526:AWQ917526 BGI917526:BGM917526 BQE917526:BQI917526 CAA917526:CAE917526 CJW917526:CKA917526 CTS917526:CTW917526 DDO917526:DDS917526 DNK917526:DNO917526 DXG917526:DXK917526 EHC917526:EHG917526 EQY917526:ERC917526 FAU917526:FAY917526 FKQ917526:FKU917526 FUM917526:FUQ917526 GEI917526:GEM917526 GOE917526:GOI917526 GYA917526:GYE917526 HHW917526:HIA917526 HRS917526:HRW917526 IBO917526:IBS917526 ILK917526:ILO917526 IVG917526:IVK917526 JFC917526:JFG917526 JOY917526:JPC917526 JYU917526:JYY917526 KIQ917526:KIU917526 KSM917526:KSQ917526 LCI917526:LCM917526 LME917526:LMI917526 LWA917526:LWE917526 MFW917526:MGA917526 MPS917526:MPW917526 MZO917526:MZS917526 NJK917526:NJO917526 NTG917526:NTK917526 ODC917526:ODG917526 OMY917526:ONC917526 OWU917526:OWY917526 PGQ917526:PGU917526 PQM917526:PQQ917526 QAI917526:QAM917526 QKE917526:QKI917526 QUA917526:QUE917526 RDW917526:REA917526 RNS917526:RNW917526 RXO917526:RXS917526 SHK917526:SHO917526 SRG917526:SRK917526 TBC917526:TBG917526 TKY917526:TLC917526 TUU917526:TUY917526 UEQ917526:UEU917526 UOM917526:UOQ917526 UYI917526:UYM917526 VIE917526:VII917526 VSA917526:VSE917526 WBW917526:WCA917526 WLS917526:WLW917526 WVO917526:WVS917526 G983062:K983062 JC983062:JG983062 SY983062:TC983062 ACU983062:ACY983062 AMQ983062:AMU983062 AWM983062:AWQ983062 BGI983062:BGM983062 BQE983062:BQI983062 CAA983062:CAE983062 CJW983062:CKA983062 CTS983062:CTW983062 DDO983062:DDS983062 DNK983062:DNO983062 DXG983062:DXK983062 EHC983062:EHG983062 EQY983062:ERC983062 FAU983062:FAY983062 FKQ983062:FKU983062 FUM983062:FUQ983062 GEI983062:GEM983062 GOE983062:GOI983062 GYA983062:GYE983062 HHW983062:HIA983062 HRS983062:HRW983062 IBO983062:IBS983062 ILK983062:ILO983062 IVG983062:IVK983062 JFC983062:JFG983062 JOY983062:JPC983062 JYU983062:JYY983062 KIQ983062:KIU983062 KSM983062:KSQ983062 LCI983062:LCM983062 LME983062:LMI983062 LWA983062:LWE983062 MFW983062:MGA983062 MPS983062:MPW983062 MZO983062:MZS983062 NJK983062:NJO983062 NTG983062:NTK983062 ODC983062:ODG983062 OMY983062:ONC983062 OWU983062:OWY983062 PGQ983062:PGU983062 PQM983062:PQQ983062 QAI983062:QAM983062 QKE983062:QKI983062 QUA983062:QUE983062 RDW983062:REA983062 RNS983062:RNW983062 RXO983062:RXS983062 SHK983062:SHO983062 SRG983062:SRK983062 TBC983062:TBG983062 TKY983062:TLC983062 TUU983062:TUY983062 UEQ983062:UEU983062 UOM983062:UOQ983062 UYI983062:UYM983062 VIE983062:VII983062 VSA983062:VSE983062 WBW983062:WCA983062 WLS983062:WLW983062 G22:K22" xr:uid="{9F85E85B-51EF-4935-8C89-4DFA5B15D53C}">
      <formula1>8</formula1>
    </dataValidation>
    <dataValidation type="whole" operator="greaterThanOrEqual" allowBlank="1" showInputMessage="1" showErrorMessage="1" sqref="U31:Y31 JQ31:JU31 TM31:TQ31 ADI31:ADM31 ANE31:ANI31 AXA31:AXE31 BGW31:BHA31 BQS31:BQW31 CAO31:CAS31 CKK31:CKO31 CUG31:CUK31 DEC31:DEG31 DNY31:DOC31 DXU31:DXY31 EHQ31:EHU31 ERM31:ERQ31 FBI31:FBM31 FLE31:FLI31 FVA31:FVE31 GEW31:GFA31 GOS31:GOW31 GYO31:GYS31 HIK31:HIO31 HSG31:HSK31 ICC31:ICG31 ILY31:IMC31 IVU31:IVY31 JFQ31:JFU31 JPM31:JPQ31 JZI31:JZM31 KJE31:KJI31 KTA31:KTE31 LCW31:LDA31 LMS31:LMW31 LWO31:LWS31 MGK31:MGO31 MQG31:MQK31 NAC31:NAG31 NJY31:NKC31 NTU31:NTY31 ODQ31:ODU31 ONM31:ONQ31 OXI31:OXM31 PHE31:PHI31 PRA31:PRE31 QAW31:QBA31 QKS31:QKW31 QUO31:QUS31 REK31:REO31 ROG31:ROK31 RYC31:RYG31 SHY31:SIC31 SRU31:SRY31 TBQ31:TBU31 TLM31:TLQ31 TVI31:TVM31 UFE31:UFI31 UPA31:UPE31 UYW31:UZA31 VIS31:VIW31 VSO31:VSS31 WCK31:WCO31 WMG31:WMK31 WWC31:WWG31 U65567:Y65567 JQ65567:JU65567 TM65567:TQ65567 ADI65567:ADM65567 ANE65567:ANI65567 AXA65567:AXE65567 BGW65567:BHA65567 BQS65567:BQW65567 CAO65567:CAS65567 CKK65567:CKO65567 CUG65567:CUK65567 DEC65567:DEG65567 DNY65567:DOC65567 DXU65567:DXY65567 EHQ65567:EHU65567 ERM65567:ERQ65567 FBI65567:FBM65567 FLE65567:FLI65567 FVA65567:FVE65567 GEW65567:GFA65567 GOS65567:GOW65567 GYO65567:GYS65567 HIK65567:HIO65567 HSG65567:HSK65567 ICC65567:ICG65567 ILY65567:IMC65567 IVU65567:IVY65567 JFQ65567:JFU65567 JPM65567:JPQ65567 JZI65567:JZM65567 KJE65567:KJI65567 KTA65567:KTE65567 LCW65567:LDA65567 LMS65567:LMW65567 LWO65567:LWS65567 MGK65567:MGO65567 MQG65567:MQK65567 NAC65567:NAG65567 NJY65567:NKC65567 NTU65567:NTY65567 ODQ65567:ODU65567 ONM65567:ONQ65567 OXI65567:OXM65567 PHE65567:PHI65567 PRA65567:PRE65567 QAW65567:QBA65567 QKS65567:QKW65567 QUO65567:QUS65567 REK65567:REO65567 ROG65567:ROK65567 RYC65567:RYG65567 SHY65567:SIC65567 SRU65567:SRY65567 TBQ65567:TBU65567 TLM65567:TLQ65567 TVI65567:TVM65567 UFE65567:UFI65567 UPA65567:UPE65567 UYW65567:UZA65567 VIS65567:VIW65567 VSO65567:VSS65567 WCK65567:WCO65567 WMG65567:WMK65567 WWC65567:WWG65567 U131103:Y131103 JQ131103:JU131103 TM131103:TQ131103 ADI131103:ADM131103 ANE131103:ANI131103 AXA131103:AXE131103 BGW131103:BHA131103 BQS131103:BQW131103 CAO131103:CAS131103 CKK131103:CKO131103 CUG131103:CUK131103 DEC131103:DEG131103 DNY131103:DOC131103 DXU131103:DXY131103 EHQ131103:EHU131103 ERM131103:ERQ131103 FBI131103:FBM131103 FLE131103:FLI131103 FVA131103:FVE131103 GEW131103:GFA131103 GOS131103:GOW131103 GYO131103:GYS131103 HIK131103:HIO131103 HSG131103:HSK131103 ICC131103:ICG131103 ILY131103:IMC131103 IVU131103:IVY131103 JFQ131103:JFU131103 JPM131103:JPQ131103 JZI131103:JZM131103 KJE131103:KJI131103 KTA131103:KTE131103 LCW131103:LDA131103 LMS131103:LMW131103 LWO131103:LWS131103 MGK131103:MGO131103 MQG131103:MQK131103 NAC131103:NAG131103 NJY131103:NKC131103 NTU131103:NTY131103 ODQ131103:ODU131103 ONM131103:ONQ131103 OXI131103:OXM131103 PHE131103:PHI131103 PRA131103:PRE131103 QAW131103:QBA131103 QKS131103:QKW131103 QUO131103:QUS131103 REK131103:REO131103 ROG131103:ROK131103 RYC131103:RYG131103 SHY131103:SIC131103 SRU131103:SRY131103 TBQ131103:TBU131103 TLM131103:TLQ131103 TVI131103:TVM131103 UFE131103:UFI131103 UPA131103:UPE131103 UYW131103:UZA131103 VIS131103:VIW131103 VSO131103:VSS131103 WCK131103:WCO131103 WMG131103:WMK131103 WWC131103:WWG131103 U196639:Y196639 JQ196639:JU196639 TM196639:TQ196639 ADI196639:ADM196639 ANE196639:ANI196639 AXA196639:AXE196639 BGW196639:BHA196639 BQS196639:BQW196639 CAO196639:CAS196639 CKK196639:CKO196639 CUG196639:CUK196639 DEC196639:DEG196639 DNY196639:DOC196639 DXU196639:DXY196639 EHQ196639:EHU196639 ERM196639:ERQ196639 FBI196639:FBM196639 FLE196639:FLI196639 FVA196639:FVE196639 GEW196639:GFA196639 GOS196639:GOW196639 GYO196639:GYS196639 HIK196639:HIO196639 HSG196639:HSK196639 ICC196639:ICG196639 ILY196639:IMC196639 IVU196639:IVY196639 JFQ196639:JFU196639 JPM196639:JPQ196639 JZI196639:JZM196639 KJE196639:KJI196639 KTA196639:KTE196639 LCW196639:LDA196639 LMS196639:LMW196639 LWO196639:LWS196639 MGK196639:MGO196639 MQG196639:MQK196639 NAC196639:NAG196639 NJY196639:NKC196639 NTU196639:NTY196639 ODQ196639:ODU196639 ONM196639:ONQ196639 OXI196639:OXM196639 PHE196639:PHI196639 PRA196639:PRE196639 QAW196639:QBA196639 QKS196639:QKW196639 QUO196639:QUS196639 REK196639:REO196639 ROG196639:ROK196639 RYC196639:RYG196639 SHY196639:SIC196639 SRU196639:SRY196639 TBQ196639:TBU196639 TLM196639:TLQ196639 TVI196639:TVM196639 UFE196639:UFI196639 UPA196639:UPE196639 UYW196639:UZA196639 VIS196639:VIW196639 VSO196639:VSS196639 WCK196639:WCO196639 WMG196639:WMK196639 WWC196639:WWG196639 U262175:Y262175 JQ262175:JU262175 TM262175:TQ262175 ADI262175:ADM262175 ANE262175:ANI262175 AXA262175:AXE262175 BGW262175:BHA262175 BQS262175:BQW262175 CAO262175:CAS262175 CKK262175:CKO262175 CUG262175:CUK262175 DEC262175:DEG262175 DNY262175:DOC262175 DXU262175:DXY262175 EHQ262175:EHU262175 ERM262175:ERQ262175 FBI262175:FBM262175 FLE262175:FLI262175 FVA262175:FVE262175 GEW262175:GFA262175 GOS262175:GOW262175 GYO262175:GYS262175 HIK262175:HIO262175 HSG262175:HSK262175 ICC262175:ICG262175 ILY262175:IMC262175 IVU262175:IVY262175 JFQ262175:JFU262175 JPM262175:JPQ262175 JZI262175:JZM262175 KJE262175:KJI262175 KTA262175:KTE262175 LCW262175:LDA262175 LMS262175:LMW262175 LWO262175:LWS262175 MGK262175:MGO262175 MQG262175:MQK262175 NAC262175:NAG262175 NJY262175:NKC262175 NTU262175:NTY262175 ODQ262175:ODU262175 ONM262175:ONQ262175 OXI262175:OXM262175 PHE262175:PHI262175 PRA262175:PRE262175 QAW262175:QBA262175 QKS262175:QKW262175 QUO262175:QUS262175 REK262175:REO262175 ROG262175:ROK262175 RYC262175:RYG262175 SHY262175:SIC262175 SRU262175:SRY262175 TBQ262175:TBU262175 TLM262175:TLQ262175 TVI262175:TVM262175 UFE262175:UFI262175 UPA262175:UPE262175 UYW262175:UZA262175 VIS262175:VIW262175 VSO262175:VSS262175 WCK262175:WCO262175 WMG262175:WMK262175 WWC262175:WWG262175 U327711:Y327711 JQ327711:JU327711 TM327711:TQ327711 ADI327711:ADM327711 ANE327711:ANI327711 AXA327711:AXE327711 BGW327711:BHA327711 BQS327711:BQW327711 CAO327711:CAS327711 CKK327711:CKO327711 CUG327711:CUK327711 DEC327711:DEG327711 DNY327711:DOC327711 DXU327711:DXY327711 EHQ327711:EHU327711 ERM327711:ERQ327711 FBI327711:FBM327711 FLE327711:FLI327711 FVA327711:FVE327711 GEW327711:GFA327711 GOS327711:GOW327711 GYO327711:GYS327711 HIK327711:HIO327711 HSG327711:HSK327711 ICC327711:ICG327711 ILY327711:IMC327711 IVU327711:IVY327711 JFQ327711:JFU327711 JPM327711:JPQ327711 JZI327711:JZM327711 KJE327711:KJI327711 KTA327711:KTE327711 LCW327711:LDA327711 LMS327711:LMW327711 LWO327711:LWS327711 MGK327711:MGO327711 MQG327711:MQK327711 NAC327711:NAG327711 NJY327711:NKC327711 NTU327711:NTY327711 ODQ327711:ODU327711 ONM327711:ONQ327711 OXI327711:OXM327711 PHE327711:PHI327711 PRA327711:PRE327711 QAW327711:QBA327711 QKS327711:QKW327711 QUO327711:QUS327711 REK327711:REO327711 ROG327711:ROK327711 RYC327711:RYG327711 SHY327711:SIC327711 SRU327711:SRY327711 TBQ327711:TBU327711 TLM327711:TLQ327711 TVI327711:TVM327711 UFE327711:UFI327711 UPA327711:UPE327711 UYW327711:UZA327711 VIS327711:VIW327711 VSO327711:VSS327711 WCK327711:WCO327711 WMG327711:WMK327711 WWC327711:WWG327711 U393247:Y393247 JQ393247:JU393247 TM393247:TQ393247 ADI393247:ADM393247 ANE393247:ANI393247 AXA393247:AXE393247 BGW393247:BHA393247 BQS393247:BQW393247 CAO393247:CAS393247 CKK393247:CKO393247 CUG393247:CUK393247 DEC393247:DEG393247 DNY393247:DOC393247 DXU393247:DXY393247 EHQ393247:EHU393247 ERM393247:ERQ393247 FBI393247:FBM393247 FLE393247:FLI393247 FVA393247:FVE393247 GEW393247:GFA393247 GOS393247:GOW393247 GYO393247:GYS393247 HIK393247:HIO393247 HSG393247:HSK393247 ICC393247:ICG393247 ILY393247:IMC393247 IVU393247:IVY393247 JFQ393247:JFU393247 JPM393247:JPQ393247 JZI393247:JZM393247 KJE393247:KJI393247 KTA393247:KTE393247 LCW393247:LDA393247 LMS393247:LMW393247 LWO393247:LWS393247 MGK393247:MGO393247 MQG393247:MQK393247 NAC393247:NAG393247 NJY393247:NKC393247 NTU393247:NTY393247 ODQ393247:ODU393247 ONM393247:ONQ393247 OXI393247:OXM393247 PHE393247:PHI393247 PRA393247:PRE393247 QAW393247:QBA393247 QKS393247:QKW393247 QUO393247:QUS393247 REK393247:REO393247 ROG393247:ROK393247 RYC393247:RYG393247 SHY393247:SIC393247 SRU393247:SRY393247 TBQ393247:TBU393247 TLM393247:TLQ393247 TVI393247:TVM393247 UFE393247:UFI393247 UPA393247:UPE393247 UYW393247:UZA393247 VIS393247:VIW393247 VSO393247:VSS393247 WCK393247:WCO393247 WMG393247:WMK393247 WWC393247:WWG393247 U458783:Y458783 JQ458783:JU458783 TM458783:TQ458783 ADI458783:ADM458783 ANE458783:ANI458783 AXA458783:AXE458783 BGW458783:BHA458783 BQS458783:BQW458783 CAO458783:CAS458783 CKK458783:CKO458783 CUG458783:CUK458783 DEC458783:DEG458783 DNY458783:DOC458783 DXU458783:DXY458783 EHQ458783:EHU458783 ERM458783:ERQ458783 FBI458783:FBM458783 FLE458783:FLI458783 FVA458783:FVE458783 GEW458783:GFA458783 GOS458783:GOW458783 GYO458783:GYS458783 HIK458783:HIO458783 HSG458783:HSK458783 ICC458783:ICG458783 ILY458783:IMC458783 IVU458783:IVY458783 JFQ458783:JFU458783 JPM458783:JPQ458783 JZI458783:JZM458783 KJE458783:KJI458783 KTA458783:KTE458783 LCW458783:LDA458783 LMS458783:LMW458783 LWO458783:LWS458783 MGK458783:MGO458783 MQG458783:MQK458783 NAC458783:NAG458783 NJY458783:NKC458783 NTU458783:NTY458783 ODQ458783:ODU458783 ONM458783:ONQ458783 OXI458783:OXM458783 PHE458783:PHI458783 PRA458783:PRE458783 QAW458783:QBA458783 QKS458783:QKW458783 QUO458783:QUS458783 REK458783:REO458783 ROG458783:ROK458783 RYC458783:RYG458783 SHY458783:SIC458783 SRU458783:SRY458783 TBQ458783:TBU458783 TLM458783:TLQ458783 TVI458783:TVM458783 UFE458783:UFI458783 UPA458783:UPE458783 UYW458783:UZA458783 VIS458783:VIW458783 VSO458783:VSS458783 WCK458783:WCO458783 WMG458783:WMK458783 WWC458783:WWG458783 U524319:Y524319 JQ524319:JU524319 TM524319:TQ524319 ADI524319:ADM524319 ANE524319:ANI524319 AXA524319:AXE524319 BGW524319:BHA524319 BQS524319:BQW524319 CAO524319:CAS524319 CKK524319:CKO524319 CUG524319:CUK524319 DEC524319:DEG524319 DNY524319:DOC524319 DXU524319:DXY524319 EHQ524319:EHU524319 ERM524319:ERQ524319 FBI524319:FBM524319 FLE524319:FLI524319 FVA524319:FVE524319 GEW524319:GFA524319 GOS524319:GOW524319 GYO524319:GYS524319 HIK524319:HIO524319 HSG524319:HSK524319 ICC524319:ICG524319 ILY524319:IMC524319 IVU524319:IVY524319 JFQ524319:JFU524319 JPM524319:JPQ524319 JZI524319:JZM524319 KJE524319:KJI524319 KTA524319:KTE524319 LCW524319:LDA524319 LMS524319:LMW524319 LWO524319:LWS524319 MGK524319:MGO524319 MQG524319:MQK524319 NAC524319:NAG524319 NJY524319:NKC524319 NTU524319:NTY524319 ODQ524319:ODU524319 ONM524319:ONQ524319 OXI524319:OXM524319 PHE524319:PHI524319 PRA524319:PRE524319 QAW524319:QBA524319 QKS524319:QKW524319 QUO524319:QUS524319 REK524319:REO524319 ROG524319:ROK524319 RYC524319:RYG524319 SHY524319:SIC524319 SRU524319:SRY524319 TBQ524319:TBU524319 TLM524319:TLQ524319 TVI524319:TVM524319 UFE524319:UFI524319 UPA524319:UPE524319 UYW524319:UZA524319 VIS524319:VIW524319 VSO524319:VSS524319 WCK524319:WCO524319 WMG524319:WMK524319 WWC524319:WWG524319 U589855:Y589855 JQ589855:JU589855 TM589855:TQ589855 ADI589855:ADM589855 ANE589855:ANI589855 AXA589855:AXE589855 BGW589855:BHA589855 BQS589855:BQW589855 CAO589855:CAS589855 CKK589855:CKO589855 CUG589855:CUK589855 DEC589855:DEG589855 DNY589855:DOC589855 DXU589855:DXY589855 EHQ589855:EHU589855 ERM589855:ERQ589855 FBI589855:FBM589855 FLE589855:FLI589855 FVA589855:FVE589855 GEW589855:GFA589855 GOS589855:GOW589855 GYO589855:GYS589855 HIK589855:HIO589855 HSG589855:HSK589855 ICC589855:ICG589855 ILY589855:IMC589855 IVU589855:IVY589855 JFQ589855:JFU589855 JPM589855:JPQ589855 JZI589855:JZM589855 KJE589855:KJI589855 KTA589855:KTE589855 LCW589855:LDA589855 LMS589855:LMW589855 LWO589855:LWS589855 MGK589855:MGO589855 MQG589855:MQK589855 NAC589855:NAG589855 NJY589855:NKC589855 NTU589855:NTY589855 ODQ589855:ODU589855 ONM589855:ONQ589855 OXI589855:OXM589855 PHE589855:PHI589855 PRA589855:PRE589855 QAW589855:QBA589855 QKS589855:QKW589855 QUO589855:QUS589855 REK589855:REO589855 ROG589855:ROK589855 RYC589855:RYG589855 SHY589855:SIC589855 SRU589855:SRY589855 TBQ589855:TBU589855 TLM589855:TLQ589855 TVI589855:TVM589855 UFE589855:UFI589855 UPA589855:UPE589855 UYW589855:UZA589855 VIS589855:VIW589855 VSO589855:VSS589855 WCK589855:WCO589855 WMG589855:WMK589855 WWC589855:WWG589855 U655391:Y655391 JQ655391:JU655391 TM655391:TQ655391 ADI655391:ADM655391 ANE655391:ANI655391 AXA655391:AXE655391 BGW655391:BHA655391 BQS655391:BQW655391 CAO655391:CAS655391 CKK655391:CKO655391 CUG655391:CUK655391 DEC655391:DEG655391 DNY655391:DOC655391 DXU655391:DXY655391 EHQ655391:EHU655391 ERM655391:ERQ655391 FBI655391:FBM655391 FLE655391:FLI655391 FVA655391:FVE655391 GEW655391:GFA655391 GOS655391:GOW655391 GYO655391:GYS655391 HIK655391:HIO655391 HSG655391:HSK655391 ICC655391:ICG655391 ILY655391:IMC655391 IVU655391:IVY655391 JFQ655391:JFU655391 JPM655391:JPQ655391 JZI655391:JZM655391 KJE655391:KJI655391 KTA655391:KTE655391 LCW655391:LDA655391 LMS655391:LMW655391 LWO655391:LWS655391 MGK655391:MGO655391 MQG655391:MQK655391 NAC655391:NAG655391 NJY655391:NKC655391 NTU655391:NTY655391 ODQ655391:ODU655391 ONM655391:ONQ655391 OXI655391:OXM655391 PHE655391:PHI655391 PRA655391:PRE655391 QAW655391:QBA655391 QKS655391:QKW655391 QUO655391:QUS655391 REK655391:REO655391 ROG655391:ROK655391 RYC655391:RYG655391 SHY655391:SIC655391 SRU655391:SRY655391 TBQ655391:TBU655391 TLM655391:TLQ655391 TVI655391:TVM655391 UFE655391:UFI655391 UPA655391:UPE655391 UYW655391:UZA655391 VIS655391:VIW655391 VSO655391:VSS655391 WCK655391:WCO655391 WMG655391:WMK655391 WWC655391:WWG655391 U720927:Y720927 JQ720927:JU720927 TM720927:TQ720927 ADI720927:ADM720927 ANE720927:ANI720927 AXA720927:AXE720927 BGW720927:BHA720927 BQS720927:BQW720927 CAO720927:CAS720927 CKK720927:CKO720927 CUG720927:CUK720927 DEC720927:DEG720927 DNY720927:DOC720927 DXU720927:DXY720927 EHQ720927:EHU720927 ERM720927:ERQ720927 FBI720927:FBM720927 FLE720927:FLI720927 FVA720927:FVE720927 GEW720927:GFA720927 GOS720927:GOW720927 GYO720927:GYS720927 HIK720927:HIO720927 HSG720927:HSK720927 ICC720927:ICG720927 ILY720927:IMC720927 IVU720927:IVY720927 JFQ720927:JFU720927 JPM720927:JPQ720927 JZI720927:JZM720927 KJE720927:KJI720927 KTA720927:KTE720927 LCW720927:LDA720927 LMS720927:LMW720927 LWO720927:LWS720927 MGK720927:MGO720927 MQG720927:MQK720927 NAC720927:NAG720927 NJY720927:NKC720927 NTU720927:NTY720927 ODQ720927:ODU720927 ONM720927:ONQ720927 OXI720927:OXM720927 PHE720927:PHI720927 PRA720927:PRE720927 QAW720927:QBA720927 QKS720927:QKW720927 QUO720927:QUS720927 REK720927:REO720927 ROG720927:ROK720927 RYC720927:RYG720927 SHY720927:SIC720927 SRU720927:SRY720927 TBQ720927:TBU720927 TLM720927:TLQ720927 TVI720927:TVM720927 UFE720927:UFI720927 UPA720927:UPE720927 UYW720927:UZA720927 VIS720927:VIW720927 VSO720927:VSS720927 WCK720927:WCO720927 WMG720927:WMK720927 WWC720927:WWG720927 U786463:Y786463 JQ786463:JU786463 TM786463:TQ786463 ADI786463:ADM786463 ANE786463:ANI786463 AXA786463:AXE786463 BGW786463:BHA786463 BQS786463:BQW786463 CAO786463:CAS786463 CKK786463:CKO786463 CUG786463:CUK786463 DEC786463:DEG786463 DNY786463:DOC786463 DXU786463:DXY786463 EHQ786463:EHU786463 ERM786463:ERQ786463 FBI786463:FBM786463 FLE786463:FLI786463 FVA786463:FVE786463 GEW786463:GFA786463 GOS786463:GOW786463 GYO786463:GYS786463 HIK786463:HIO786463 HSG786463:HSK786463 ICC786463:ICG786463 ILY786463:IMC786463 IVU786463:IVY786463 JFQ786463:JFU786463 JPM786463:JPQ786463 JZI786463:JZM786463 KJE786463:KJI786463 KTA786463:KTE786463 LCW786463:LDA786463 LMS786463:LMW786463 LWO786463:LWS786463 MGK786463:MGO786463 MQG786463:MQK786463 NAC786463:NAG786463 NJY786463:NKC786463 NTU786463:NTY786463 ODQ786463:ODU786463 ONM786463:ONQ786463 OXI786463:OXM786463 PHE786463:PHI786463 PRA786463:PRE786463 QAW786463:QBA786463 QKS786463:QKW786463 QUO786463:QUS786463 REK786463:REO786463 ROG786463:ROK786463 RYC786463:RYG786463 SHY786463:SIC786463 SRU786463:SRY786463 TBQ786463:TBU786463 TLM786463:TLQ786463 TVI786463:TVM786463 UFE786463:UFI786463 UPA786463:UPE786463 UYW786463:UZA786463 VIS786463:VIW786463 VSO786463:VSS786463 WCK786463:WCO786463 WMG786463:WMK786463 WWC786463:WWG786463 U851999:Y851999 JQ851999:JU851999 TM851999:TQ851999 ADI851999:ADM851999 ANE851999:ANI851999 AXA851999:AXE851999 BGW851999:BHA851999 BQS851999:BQW851999 CAO851999:CAS851999 CKK851999:CKO851999 CUG851999:CUK851999 DEC851999:DEG851999 DNY851999:DOC851999 DXU851999:DXY851999 EHQ851999:EHU851999 ERM851999:ERQ851999 FBI851999:FBM851999 FLE851999:FLI851999 FVA851999:FVE851999 GEW851999:GFA851999 GOS851999:GOW851999 GYO851999:GYS851999 HIK851999:HIO851999 HSG851999:HSK851999 ICC851999:ICG851999 ILY851999:IMC851999 IVU851999:IVY851999 JFQ851999:JFU851999 JPM851999:JPQ851999 JZI851999:JZM851999 KJE851999:KJI851999 KTA851999:KTE851999 LCW851999:LDA851999 LMS851999:LMW851999 LWO851999:LWS851999 MGK851999:MGO851999 MQG851999:MQK851999 NAC851999:NAG851999 NJY851999:NKC851999 NTU851999:NTY851999 ODQ851999:ODU851999 ONM851999:ONQ851999 OXI851999:OXM851999 PHE851999:PHI851999 PRA851999:PRE851999 QAW851999:QBA851999 QKS851999:QKW851999 QUO851999:QUS851999 REK851999:REO851999 ROG851999:ROK851999 RYC851999:RYG851999 SHY851999:SIC851999 SRU851999:SRY851999 TBQ851999:TBU851999 TLM851999:TLQ851999 TVI851999:TVM851999 UFE851999:UFI851999 UPA851999:UPE851999 UYW851999:UZA851999 VIS851999:VIW851999 VSO851999:VSS851999 WCK851999:WCO851999 WMG851999:WMK851999 WWC851999:WWG851999 U917535:Y917535 JQ917535:JU917535 TM917535:TQ917535 ADI917535:ADM917535 ANE917535:ANI917535 AXA917535:AXE917535 BGW917535:BHA917535 BQS917535:BQW917535 CAO917535:CAS917535 CKK917535:CKO917535 CUG917535:CUK917535 DEC917535:DEG917535 DNY917535:DOC917535 DXU917535:DXY917535 EHQ917535:EHU917535 ERM917535:ERQ917535 FBI917535:FBM917535 FLE917535:FLI917535 FVA917535:FVE917535 GEW917535:GFA917535 GOS917535:GOW917535 GYO917535:GYS917535 HIK917535:HIO917535 HSG917535:HSK917535 ICC917535:ICG917535 ILY917535:IMC917535 IVU917535:IVY917535 JFQ917535:JFU917535 JPM917535:JPQ917535 JZI917535:JZM917535 KJE917535:KJI917535 KTA917535:KTE917535 LCW917535:LDA917535 LMS917535:LMW917535 LWO917535:LWS917535 MGK917535:MGO917535 MQG917535:MQK917535 NAC917535:NAG917535 NJY917535:NKC917535 NTU917535:NTY917535 ODQ917535:ODU917535 ONM917535:ONQ917535 OXI917535:OXM917535 PHE917535:PHI917535 PRA917535:PRE917535 QAW917535:QBA917535 QKS917535:QKW917535 QUO917535:QUS917535 REK917535:REO917535 ROG917535:ROK917535 RYC917535:RYG917535 SHY917535:SIC917535 SRU917535:SRY917535 TBQ917535:TBU917535 TLM917535:TLQ917535 TVI917535:TVM917535 UFE917535:UFI917535 UPA917535:UPE917535 UYW917535:UZA917535 VIS917535:VIW917535 VSO917535:VSS917535 WCK917535:WCO917535 WMG917535:WMK917535 WWC917535:WWG917535 U983071:Y983071 JQ983071:JU983071 TM983071:TQ983071 ADI983071:ADM983071 ANE983071:ANI983071 AXA983071:AXE983071 BGW983071:BHA983071 BQS983071:BQW983071 CAO983071:CAS983071 CKK983071:CKO983071 CUG983071:CUK983071 DEC983071:DEG983071 DNY983071:DOC983071 DXU983071:DXY983071 EHQ983071:EHU983071 ERM983071:ERQ983071 FBI983071:FBM983071 FLE983071:FLI983071 FVA983071:FVE983071 GEW983071:GFA983071 GOS983071:GOW983071 GYO983071:GYS983071 HIK983071:HIO983071 HSG983071:HSK983071 ICC983071:ICG983071 ILY983071:IMC983071 IVU983071:IVY983071 JFQ983071:JFU983071 JPM983071:JPQ983071 JZI983071:JZM983071 KJE983071:KJI983071 KTA983071:KTE983071 LCW983071:LDA983071 LMS983071:LMW983071 LWO983071:LWS983071 MGK983071:MGO983071 MQG983071:MQK983071 NAC983071:NAG983071 NJY983071:NKC983071 NTU983071:NTY983071 ODQ983071:ODU983071 ONM983071:ONQ983071 OXI983071:OXM983071 PHE983071:PHI983071 PRA983071:PRE983071 QAW983071:QBA983071 QKS983071:QKW983071 QUO983071:QUS983071 REK983071:REO983071 ROG983071:ROK983071 RYC983071:RYG983071 SHY983071:SIC983071 SRU983071:SRY983071 TBQ983071:TBU983071 TLM983071:TLQ983071 TVI983071:TVM983071 UFE983071:UFI983071 UPA983071:UPE983071 UYW983071:UZA983071 VIS983071:VIW983071 VSO983071:VSS983071 WCK983071:WCO983071 WMG983071:WMK983071 WWC983071:WWG983071" xr:uid="{977C334A-00CE-4638-92AE-E4CF45E7EC05}">
      <formula1>0</formula1>
    </dataValidation>
    <dataValidation type="list" operator="equal" allowBlank="1" showInputMessage="1" showErrorMessage="1" sqref="AG50:AG98 KC50:KC98 TY50:TY98 ADU50:ADU98 ANQ50:ANQ98 AXM50:AXM98 BHI50:BHI98 BRE50:BRE98 CBA50:CBA98 CKW50:CKW98 CUS50:CUS98 DEO50:DEO98 DOK50:DOK98 DYG50:DYG98 EIC50:EIC98 ERY50:ERY98 FBU50:FBU98 FLQ50:FLQ98 FVM50:FVM98 GFI50:GFI98 GPE50:GPE98 GZA50:GZA98 HIW50:HIW98 HSS50:HSS98 ICO50:ICO98 IMK50:IMK98 IWG50:IWG98 JGC50:JGC98 JPY50:JPY98 JZU50:JZU98 KJQ50:KJQ98 KTM50:KTM98 LDI50:LDI98 LNE50:LNE98 LXA50:LXA98 MGW50:MGW98 MQS50:MQS98 NAO50:NAO98 NKK50:NKK98 NUG50:NUG98 OEC50:OEC98 ONY50:ONY98 OXU50:OXU98 PHQ50:PHQ98 PRM50:PRM98 QBI50:QBI98 QLE50:QLE98 QVA50:QVA98 REW50:REW98 ROS50:ROS98 RYO50:RYO98 SIK50:SIK98 SSG50:SSG98 TCC50:TCC98 TLY50:TLY98 TVU50:TVU98 UFQ50:UFQ98 UPM50:UPM98 UZI50:UZI98 VJE50:VJE98 VTA50:VTA98 WCW50:WCW98 WMS50:WMS98 WWO50:WWO98 AG65586:AG65634 KC65586:KC65634 TY65586:TY65634 ADU65586:ADU65634 ANQ65586:ANQ65634 AXM65586:AXM65634 BHI65586:BHI65634 BRE65586:BRE65634 CBA65586:CBA65634 CKW65586:CKW65634 CUS65586:CUS65634 DEO65586:DEO65634 DOK65586:DOK65634 DYG65586:DYG65634 EIC65586:EIC65634 ERY65586:ERY65634 FBU65586:FBU65634 FLQ65586:FLQ65634 FVM65586:FVM65634 GFI65586:GFI65634 GPE65586:GPE65634 GZA65586:GZA65634 HIW65586:HIW65634 HSS65586:HSS65634 ICO65586:ICO65634 IMK65586:IMK65634 IWG65586:IWG65634 JGC65586:JGC65634 JPY65586:JPY65634 JZU65586:JZU65634 KJQ65586:KJQ65634 KTM65586:KTM65634 LDI65586:LDI65634 LNE65586:LNE65634 LXA65586:LXA65634 MGW65586:MGW65634 MQS65586:MQS65634 NAO65586:NAO65634 NKK65586:NKK65634 NUG65586:NUG65634 OEC65586:OEC65634 ONY65586:ONY65634 OXU65586:OXU65634 PHQ65586:PHQ65634 PRM65586:PRM65634 QBI65586:QBI65634 QLE65586:QLE65634 QVA65586:QVA65634 REW65586:REW65634 ROS65586:ROS65634 RYO65586:RYO65634 SIK65586:SIK65634 SSG65586:SSG65634 TCC65586:TCC65634 TLY65586:TLY65634 TVU65586:TVU65634 UFQ65586:UFQ65634 UPM65586:UPM65634 UZI65586:UZI65634 VJE65586:VJE65634 VTA65586:VTA65634 WCW65586:WCW65634 WMS65586:WMS65634 WWO65586:WWO65634 AG131122:AG131170 KC131122:KC131170 TY131122:TY131170 ADU131122:ADU131170 ANQ131122:ANQ131170 AXM131122:AXM131170 BHI131122:BHI131170 BRE131122:BRE131170 CBA131122:CBA131170 CKW131122:CKW131170 CUS131122:CUS131170 DEO131122:DEO131170 DOK131122:DOK131170 DYG131122:DYG131170 EIC131122:EIC131170 ERY131122:ERY131170 FBU131122:FBU131170 FLQ131122:FLQ131170 FVM131122:FVM131170 GFI131122:GFI131170 GPE131122:GPE131170 GZA131122:GZA131170 HIW131122:HIW131170 HSS131122:HSS131170 ICO131122:ICO131170 IMK131122:IMK131170 IWG131122:IWG131170 JGC131122:JGC131170 JPY131122:JPY131170 JZU131122:JZU131170 KJQ131122:KJQ131170 KTM131122:KTM131170 LDI131122:LDI131170 LNE131122:LNE131170 LXA131122:LXA131170 MGW131122:MGW131170 MQS131122:MQS131170 NAO131122:NAO131170 NKK131122:NKK131170 NUG131122:NUG131170 OEC131122:OEC131170 ONY131122:ONY131170 OXU131122:OXU131170 PHQ131122:PHQ131170 PRM131122:PRM131170 QBI131122:QBI131170 QLE131122:QLE131170 QVA131122:QVA131170 REW131122:REW131170 ROS131122:ROS131170 RYO131122:RYO131170 SIK131122:SIK131170 SSG131122:SSG131170 TCC131122:TCC131170 TLY131122:TLY131170 TVU131122:TVU131170 UFQ131122:UFQ131170 UPM131122:UPM131170 UZI131122:UZI131170 VJE131122:VJE131170 VTA131122:VTA131170 WCW131122:WCW131170 WMS131122:WMS131170 WWO131122:WWO131170 AG196658:AG196706 KC196658:KC196706 TY196658:TY196706 ADU196658:ADU196706 ANQ196658:ANQ196706 AXM196658:AXM196706 BHI196658:BHI196706 BRE196658:BRE196706 CBA196658:CBA196706 CKW196658:CKW196706 CUS196658:CUS196706 DEO196658:DEO196706 DOK196658:DOK196706 DYG196658:DYG196706 EIC196658:EIC196706 ERY196658:ERY196706 FBU196658:FBU196706 FLQ196658:FLQ196706 FVM196658:FVM196706 GFI196658:GFI196706 GPE196658:GPE196706 GZA196658:GZA196706 HIW196658:HIW196706 HSS196658:HSS196706 ICO196658:ICO196706 IMK196658:IMK196706 IWG196658:IWG196706 JGC196658:JGC196706 JPY196658:JPY196706 JZU196658:JZU196706 KJQ196658:KJQ196706 KTM196658:KTM196706 LDI196658:LDI196706 LNE196658:LNE196706 LXA196658:LXA196706 MGW196658:MGW196706 MQS196658:MQS196706 NAO196658:NAO196706 NKK196658:NKK196706 NUG196658:NUG196706 OEC196658:OEC196706 ONY196658:ONY196706 OXU196658:OXU196706 PHQ196658:PHQ196706 PRM196658:PRM196706 QBI196658:QBI196706 QLE196658:QLE196706 QVA196658:QVA196706 REW196658:REW196706 ROS196658:ROS196706 RYO196658:RYO196706 SIK196658:SIK196706 SSG196658:SSG196706 TCC196658:TCC196706 TLY196658:TLY196706 TVU196658:TVU196706 UFQ196658:UFQ196706 UPM196658:UPM196706 UZI196658:UZI196706 VJE196658:VJE196706 VTA196658:VTA196706 WCW196658:WCW196706 WMS196658:WMS196706 WWO196658:WWO196706 AG262194:AG262242 KC262194:KC262242 TY262194:TY262242 ADU262194:ADU262242 ANQ262194:ANQ262242 AXM262194:AXM262242 BHI262194:BHI262242 BRE262194:BRE262242 CBA262194:CBA262242 CKW262194:CKW262242 CUS262194:CUS262242 DEO262194:DEO262242 DOK262194:DOK262242 DYG262194:DYG262242 EIC262194:EIC262242 ERY262194:ERY262242 FBU262194:FBU262242 FLQ262194:FLQ262242 FVM262194:FVM262242 GFI262194:GFI262242 GPE262194:GPE262242 GZA262194:GZA262242 HIW262194:HIW262242 HSS262194:HSS262242 ICO262194:ICO262242 IMK262194:IMK262242 IWG262194:IWG262242 JGC262194:JGC262242 JPY262194:JPY262242 JZU262194:JZU262242 KJQ262194:KJQ262242 KTM262194:KTM262242 LDI262194:LDI262242 LNE262194:LNE262242 LXA262194:LXA262242 MGW262194:MGW262242 MQS262194:MQS262242 NAO262194:NAO262242 NKK262194:NKK262242 NUG262194:NUG262242 OEC262194:OEC262242 ONY262194:ONY262242 OXU262194:OXU262242 PHQ262194:PHQ262242 PRM262194:PRM262242 QBI262194:QBI262242 QLE262194:QLE262242 QVA262194:QVA262242 REW262194:REW262242 ROS262194:ROS262242 RYO262194:RYO262242 SIK262194:SIK262242 SSG262194:SSG262242 TCC262194:TCC262242 TLY262194:TLY262242 TVU262194:TVU262242 UFQ262194:UFQ262242 UPM262194:UPM262242 UZI262194:UZI262242 VJE262194:VJE262242 VTA262194:VTA262242 WCW262194:WCW262242 WMS262194:WMS262242 WWO262194:WWO262242 AG327730:AG327778 KC327730:KC327778 TY327730:TY327778 ADU327730:ADU327778 ANQ327730:ANQ327778 AXM327730:AXM327778 BHI327730:BHI327778 BRE327730:BRE327778 CBA327730:CBA327778 CKW327730:CKW327778 CUS327730:CUS327778 DEO327730:DEO327778 DOK327730:DOK327778 DYG327730:DYG327778 EIC327730:EIC327778 ERY327730:ERY327778 FBU327730:FBU327778 FLQ327730:FLQ327778 FVM327730:FVM327778 GFI327730:GFI327778 GPE327730:GPE327778 GZA327730:GZA327778 HIW327730:HIW327778 HSS327730:HSS327778 ICO327730:ICO327778 IMK327730:IMK327778 IWG327730:IWG327778 JGC327730:JGC327778 JPY327730:JPY327778 JZU327730:JZU327778 KJQ327730:KJQ327778 KTM327730:KTM327778 LDI327730:LDI327778 LNE327730:LNE327778 LXA327730:LXA327778 MGW327730:MGW327778 MQS327730:MQS327778 NAO327730:NAO327778 NKK327730:NKK327778 NUG327730:NUG327778 OEC327730:OEC327778 ONY327730:ONY327778 OXU327730:OXU327778 PHQ327730:PHQ327778 PRM327730:PRM327778 QBI327730:QBI327778 QLE327730:QLE327778 QVA327730:QVA327778 REW327730:REW327778 ROS327730:ROS327778 RYO327730:RYO327778 SIK327730:SIK327778 SSG327730:SSG327778 TCC327730:TCC327778 TLY327730:TLY327778 TVU327730:TVU327778 UFQ327730:UFQ327778 UPM327730:UPM327778 UZI327730:UZI327778 VJE327730:VJE327778 VTA327730:VTA327778 WCW327730:WCW327778 WMS327730:WMS327778 WWO327730:WWO327778 AG393266:AG393314 KC393266:KC393314 TY393266:TY393314 ADU393266:ADU393314 ANQ393266:ANQ393314 AXM393266:AXM393314 BHI393266:BHI393314 BRE393266:BRE393314 CBA393266:CBA393314 CKW393266:CKW393314 CUS393266:CUS393314 DEO393266:DEO393314 DOK393266:DOK393314 DYG393266:DYG393314 EIC393266:EIC393314 ERY393266:ERY393314 FBU393266:FBU393314 FLQ393266:FLQ393314 FVM393266:FVM393314 GFI393266:GFI393314 GPE393266:GPE393314 GZA393266:GZA393314 HIW393266:HIW393314 HSS393266:HSS393314 ICO393266:ICO393314 IMK393266:IMK393314 IWG393266:IWG393314 JGC393266:JGC393314 JPY393266:JPY393314 JZU393266:JZU393314 KJQ393266:KJQ393314 KTM393266:KTM393314 LDI393266:LDI393314 LNE393266:LNE393314 LXA393266:LXA393314 MGW393266:MGW393314 MQS393266:MQS393314 NAO393266:NAO393314 NKK393266:NKK393314 NUG393266:NUG393314 OEC393266:OEC393314 ONY393266:ONY393314 OXU393266:OXU393314 PHQ393266:PHQ393314 PRM393266:PRM393314 QBI393266:QBI393314 QLE393266:QLE393314 QVA393266:QVA393314 REW393266:REW393314 ROS393266:ROS393314 RYO393266:RYO393314 SIK393266:SIK393314 SSG393266:SSG393314 TCC393266:TCC393314 TLY393266:TLY393314 TVU393266:TVU393314 UFQ393266:UFQ393314 UPM393266:UPM393314 UZI393266:UZI393314 VJE393266:VJE393314 VTA393266:VTA393314 WCW393266:WCW393314 WMS393266:WMS393314 WWO393266:WWO393314 AG458802:AG458850 KC458802:KC458850 TY458802:TY458850 ADU458802:ADU458850 ANQ458802:ANQ458850 AXM458802:AXM458850 BHI458802:BHI458850 BRE458802:BRE458850 CBA458802:CBA458850 CKW458802:CKW458850 CUS458802:CUS458850 DEO458802:DEO458850 DOK458802:DOK458850 DYG458802:DYG458850 EIC458802:EIC458850 ERY458802:ERY458850 FBU458802:FBU458850 FLQ458802:FLQ458850 FVM458802:FVM458850 GFI458802:GFI458850 GPE458802:GPE458850 GZA458802:GZA458850 HIW458802:HIW458850 HSS458802:HSS458850 ICO458802:ICO458850 IMK458802:IMK458850 IWG458802:IWG458850 JGC458802:JGC458850 JPY458802:JPY458850 JZU458802:JZU458850 KJQ458802:KJQ458850 KTM458802:KTM458850 LDI458802:LDI458850 LNE458802:LNE458850 LXA458802:LXA458850 MGW458802:MGW458850 MQS458802:MQS458850 NAO458802:NAO458850 NKK458802:NKK458850 NUG458802:NUG458850 OEC458802:OEC458850 ONY458802:ONY458850 OXU458802:OXU458850 PHQ458802:PHQ458850 PRM458802:PRM458850 QBI458802:QBI458850 QLE458802:QLE458850 QVA458802:QVA458850 REW458802:REW458850 ROS458802:ROS458850 RYO458802:RYO458850 SIK458802:SIK458850 SSG458802:SSG458850 TCC458802:TCC458850 TLY458802:TLY458850 TVU458802:TVU458850 UFQ458802:UFQ458850 UPM458802:UPM458850 UZI458802:UZI458850 VJE458802:VJE458850 VTA458802:VTA458850 WCW458802:WCW458850 WMS458802:WMS458850 WWO458802:WWO458850 AG524338:AG524386 KC524338:KC524386 TY524338:TY524386 ADU524338:ADU524386 ANQ524338:ANQ524386 AXM524338:AXM524386 BHI524338:BHI524386 BRE524338:BRE524386 CBA524338:CBA524386 CKW524338:CKW524386 CUS524338:CUS524386 DEO524338:DEO524386 DOK524338:DOK524386 DYG524338:DYG524386 EIC524338:EIC524386 ERY524338:ERY524386 FBU524338:FBU524386 FLQ524338:FLQ524386 FVM524338:FVM524386 GFI524338:GFI524386 GPE524338:GPE524386 GZA524338:GZA524386 HIW524338:HIW524386 HSS524338:HSS524386 ICO524338:ICO524386 IMK524338:IMK524386 IWG524338:IWG524386 JGC524338:JGC524386 JPY524338:JPY524386 JZU524338:JZU524386 KJQ524338:KJQ524386 KTM524338:KTM524386 LDI524338:LDI524386 LNE524338:LNE524386 LXA524338:LXA524386 MGW524338:MGW524386 MQS524338:MQS524386 NAO524338:NAO524386 NKK524338:NKK524386 NUG524338:NUG524386 OEC524338:OEC524386 ONY524338:ONY524386 OXU524338:OXU524386 PHQ524338:PHQ524386 PRM524338:PRM524386 QBI524338:QBI524386 QLE524338:QLE524386 QVA524338:QVA524386 REW524338:REW524386 ROS524338:ROS524386 RYO524338:RYO524386 SIK524338:SIK524386 SSG524338:SSG524386 TCC524338:TCC524386 TLY524338:TLY524386 TVU524338:TVU524386 UFQ524338:UFQ524386 UPM524338:UPM524386 UZI524338:UZI524386 VJE524338:VJE524386 VTA524338:VTA524386 WCW524338:WCW524386 WMS524338:WMS524386 WWO524338:WWO524386 AG589874:AG589922 KC589874:KC589922 TY589874:TY589922 ADU589874:ADU589922 ANQ589874:ANQ589922 AXM589874:AXM589922 BHI589874:BHI589922 BRE589874:BRE589922 CBA589874:CBA589922 CKW589874:CKW589922 CUS589874:CUS589922 DEO589874:DEO589922 DOK589874:DOK589922 DYG589874:DYG589922 EIC589874:EIC589922 ERY589874:ERY589922 FBU589874:FBU589922 FLQ589874:FLQ589922 FVM589874:FVM589922 GFI589874:GFI589922 GPE589874:GPE589922 GZA589874:GZA589922 HIW589874:HIW589922 HSS589874:HSS589922 ICO589874:ICO589922 IMK589874:IMK589922 IWG589874:IWG589922 JGC589874:JGC589922 JPY589874:JPY589922 JZU589874:JZU589922 KJQ589874:KJQ589922 KTM589874:KTM589922 LDI589874:LDI589922 LNE589874:LNE589922 LXA589874:LXA589922 MGW589874:MGW589922 MQS589874:MQS589922 NAO589874:NAO589922 NKK589874:NKK589922 NUG589874:NUG589922 OEC589874:OEC589922 ONY589874:ONY589922 OXU589874:OXU589922 PHQ589874:PHQ589922 PRM589874:PRM589922 QBI589874:QBI589922 QLE589874:QLE589922 QVA589874:QVA589922 REW589874:REW589922 ROS589874:ROS589922 RYO589874:RYO589922 SIK589874:SIK589922 SSG589874:SSG589922 TCC589874:TCC589922 TLY589874:TLY589922 TVU589874:TVU589922 UFQ589874:UFQ589922 UPM589874:UPM589922 UZI589874:UZI589922 VJE589874:VJE589922 VTA589874:VTA589922 WCW589874:WCW589922 WMS589874:WMS589922 WWO589874:WWO589922 AG655410:AG655458 KC655410:KC655458 TY655410:TY655458 ADU655410:ADU655458 ANQ655410:ANQ655458 AXM655410:AXM655458 BHI655410:BHI655458 BRE655410:BRE655458 CBA655410:CBA655458 CKW655410:CKW655458 CUS655410:CUS655458 DEO655410:DEO655458 DOK655410:DOK655458 DYG655410:DYG655458 EIC655410:EIC655458 ERY655410:ERY655458 FBU655410:FBU655458 FLQ655410:FLQ655458 FVM655410:FVM655458 GFI655410:GFI655458 GPE655410:GPE655458 GZA655410:GZA655458 HIW655410:HIW655458 HSS655410:HSS655458 ICO655410:ICO655458 IMK655410:IMK655458 IWG655410:IWG655458 JGC655410:JGC655458 JPY655410:JPY655458 JZU655410:JZU655458 KJQ655410:KJQ655458 KTM655410:KTM655458 LDI655410:LDI655458 LNE655410:LNE655458 LXA655410:LXA655458 MGW655410:MGW655458 MQS655410:MQS655458 NAO655410:NAO655458 NKK655410:NKK655458 NUG655410:NUG655458 OEC655410:OEC655458 ONY655410:ONY655458 OXU655410:OXU655458 PHQ655410:PHQ655458 PRM655410:PRM655458 QBI655410:QBI655458 QLE655410:QLE655458 QVA655410:QVA655458 REW655410:REW655458 ROS655410:ROS655458 RYO655410:RYO655458 SIK655410:SIK655458 SSG655410:SSG655458 TCC655410:TCC655458 TLY655410:TLY655458 TVU655410:TVU655458 UFQ655410:UFQ655458 UPM655410:UPM655458 UZI655410:UZI655458 VJE655410:VJE655458 VTA655410:VTA655458 WCW655410:WCW655458 WMS655410:WMS655458 WWO655410:WWO655458 AG720946:AG720994 KC720946:KC720994 TY720946:TY720994 ADU720946:ADU720994 ANQ720946:ANQ720994 AXM720946:AXM720994 BHI720946:BHI720994 BRE720946:BRE720994 CBA720946:CBA720994 CKW720946:CKW720994 CUS720946:CUS720994 DEO720946:DEO720994 DOK720946:DOK720994 DYG720946:DYG720994 EIC720946:EIC720994 ERY720946:ERY720994 FBU720946:FBU720994 FLQ720946:FLQ720994 FVM720946:FVM720994 GFI720946:GFI720994 GPE720946:GPE720994 GZA720946:GZA720994 HIW720946:HIW720994 HSS720946:HSS720994 ICO720946:ICO720994 IMK720946:IMK720994 IWG720946:IWG720994 JGC720946:JGC720994 JPY720946:JPY720994 JZU720946:JZU720994 KJQ720946:KJQ720994 KTM720946:KTM720994 LDI720946:LDI720994 LNE720946:LNE720994 LXA720946:LXA720994 MGW720946:MGW720994 MQS720946:MQS720994 NAO720946:NAO720994 NKK720946:NKK720994 NUG720946:NUG720994 OEC720946:OEC720994 ONY720946:ONY720994 OXU720946:OXU720994 PHQ720946:PHQ720994 PRM720946:PRM720994 QBI720946:QBI720994 QLE720946:QLE720994 QVA720946:QVA720994 REW720946:REW720994 ROS720946:ROS720994 RYO720946:RYO720994 SIK720946:SIK720994 SSG720946:SSG720994 TCC720946:TCC720994 TLY720946:TLY720994 TVU720946:TVU720994 UFQ720946:UFQ720994 UPM720946:UPM720994 UZI720946:UZI720994 VJE720946:VJE720994 VTA720946:VTA720994 WCW720946:WCW720994 WMS720946:WMS720994 WWO720946:WWO720994 AG786482:AG786530 KC786482:KC786530 TY786482:TY786530 ADU786482:ADU786530 ANQ786482:ANQ786530 AXM786482:AXM786530 BHI786482:BHI786530 BRE786482:BRE786530 CBA786482:CBA786530 CKW786482:CKW786530 CUS786482:CUS786530 DEO786482:DEO786530 DOK786482:DOK786530 DYG786482:DYG786530 EIC786482:EIC786530 ERY786482:ERY786530 FBU786482:FBU786530 FLQ786482:FLQ786530 FVM786482:FVM786530 GFI786482:GFI786530 GPE786482:GPE786530 GZA786482:GZA786530 HIW786482:HIW786530 HSS786482:HSS786530 ICO786482:ICO786530 IMK786482:IMK786530 IWG786482:IWG786530 JGC786482:JGC786530 JPY786482:JPY786530 JZU786482:JZU786530 KJQ786482:KJQ786530 KTM786482:KTM786530 LDI786482:LDI786530 LNE786482:LNE786530 LXA786482:LXA786530 MGW786482:MGW786530 MQS786482:MQS786530 NAO786482:NAO786530 NKK786482:NKK786530 NUG786482:NUG786530 OEC786482:OEC786530 ONY786482:ONY786530 OXU786482:OXU786530 PHQ786482:PHQ786530 PRM786482:PRM786530 QBI786482:QBI786530 QLE786482:QLE786530 QVA786482:QVA786530 REW786482:REW786530 ROS786482:ROS786530 RYO786482:RYO786530 SIK786482:SIK786530 SSG786482:SSG786530 TCC786482:TCC786530 TLY786482:TLY786530 TVU786482:TVU786530 UFQ786482:UFQ786530 UPM786482:UPM786530 UZI786482:UZI786530 VJE786482:VJE786530 VTA786482:VTA786530 WCW786482:WCW786530 WMS786482:WMS786530 WWO786482:WWO786530 AG852018:AG852066 KC852018:KC852066 TY852018:TY852066 ADU852018:ADU852066 ANQ852018:ANQ852066 AXM852018:AXM852066 BHI852018:BHI852066 BRE852018:BRE852066 CBA852018:CBA852066 CKW852018:CKW852066 CUS852018:CUS852066 DEO852018:DEO852066 DOK852018:DOK852066 DYG852018:DYG852066 EIC852018:EIC852066 ERY852018:ERY852066 FBU852018:FBU852066 FLQ852018:FLQ852066 FVM852018:FVM852066 GFI852018:GFI852066 GPE852018:GPE852066 GZA852018:GZA852066 HIW852018:HIW852066 HSS852018:HSS852066 ICO852018:ICO852066 IMK852018:IMK852066 IWG852018:IWG852066 JGC852018:JGC852066 JPY852018:JPY852066 JZU852018:JZU852066 KJQ852018:KJQ852066 KTM852018:KTM852066 LDI852018:LDI852066 LNE852018:LNE852066 LXA852018:LXA852066 MGW852018:MGW852066 MQS852018:MQS852066 NAO852018:NAO852066 NKK852018:NKK852066 NUG852018:NUG852066 OEC852018:OEC852066 ONY852018:ONY852066 OXU852018:OXU852066 PHQ852018:PHQ852066 PRM852018:PRM852066 QBI852018:QBI852066 QLE852018:QLE852066 QVA852018:QVA852066 REW852018:REW852066 ROS852018:ROS852066 RYO852018:RYO852066 SIK852018:SIK852066 SSG852018:SSG852066 TCC852018:TCC852066 TLY852018:TLY852066 TVU852018:TVU852066 UFQ852018:UFQ852066 UPM852018:UPM852066 UZI852018:UZI852066 VJE852018:VJE852066 VTA852018:VTA852066 WCW852018:WCW852066 WMS852018:WMS852066 WWO852018:WWO852066 AG917554:AG917602 KC917554:KC917602 TY917554:TY917602 ADU917554:ADU917602 ANQ917554:ANQ917602 AXM917554:AXM917602 BHI917554:BHI917602 BRE917554:BRE917602 CBA917554:CBA917602 CKW917554:CKW917602 CUS917554:CUS917602 DEO917554:DEO917602 DOK917554:DOK917602 DYG917554:DYG917602 EIC917554:EIC917602 ERY917554:ERY917602 FBU917554:FBU917602 FLQ917554:FLQ917602 FVM917554:FVM917602 GFI917554:GFI917602 GPE917554:GPE917602 GZA917554:GZA917602 HIW917554:HIW917602 HSS917554:HSS917602 ICO917554:ICO917602 IMK917554:IMK917602 IWG917554:IWG917602 JGC917554:JGC917602 JPY917554:JPY917602 JZU917554:JZU917602 KJQ917554:KJQ917602 KTM917554:KTM917602 LDI917554:LDI917602 LNE917554:LNE917602 LXA917554:LXA917602 MGW917554:MGW917602 MQS917554:MQS917602 NAO917554:NAO917602 NKK917554:NKK917602 NUG917554:NUG917602 OEC917554:OEC917602 ONY917554:ONY917602 OXU917554:OXU917602 PHQ917554:PHQ917602 PRM917554:PRM917602 QBI917554:QBI917602 QLE917554:QLE917602 QVA917554:QVA917602 REW917554:REW917602 ROS917554:ROS917602 RYO917554:RYO917602 SIK917554:SIK917602 SSG917554:SSG917602 TCC917554:TCC917602 TLY917554:TLY917602 TVU917554:TVU917602 UFQ917554:UFQ917602 UPM917554:UPM917602 UZI917554:UZI917602 VJE917554:VJE917602 VTA917554:VTA917602 WCW917554:WCW917602 WMS917554:WMS917602 WWO917554:WWO917602 AG983090:AG983138 KC983090:KC983138 TY983090:TY983138 ADU983090:ADU983138 ANQ983090:ANQ983138 AXM983090:AXM983138 BHI983090:BHI983138 BRE983090:BRE983138 CBA983090:CBA983138 CKW983090:CKW983138 CUS983090:CUS983138 DEO983090:DEO983138 DOK983090:DOK983138 DYG983090:DYG983138 EIC983090:EIC983138 ERY983090:ERY983138 FBU983090:FBU983138 FLQ983090:FLQ983138 FVM983090:FVM983138 GFI983090:GFI983138 GPE983090:GPE983138 GZA983090:GZA983138 HIW983090:HIW983138 HSS983090:HSS983138 ICO983090:ICO983138 IMK983090:IMK983138 IWG983090:IWG983138 JGC983090:JGC983138 JPY983090:JPY983138 JZU983090:JZU983138 KJQ983090:KJQ983138 KTM983090:KTM983138 LDI983090:LDI983138 LNE983090:LNE983138 LXA983090:LXA983138 MGW983090:MGW983138 MQS983090:MQS983138 NAO983090:NAO983138 NKK983090:NKK983138 NUG983090:NUG983138 OEC983090:OEC983138 ONY983090:ONY983138 OXU983090:OXU983138 PHQ983090:PHQ983138 PRM983090:PRM983138 QBI983090:QBI983138 QLE983090:QLE983138 QVA983090:QVA983138 REW983090:REW983138 ROS983090:ROS983138 RYO983090:RYO983138 SIK983090:SIK983138 SSG983090:SSG983138 TCC983090:TCC983138 TLY983090:TLY983138 TVU983090:TVU983138 UFQ983090:UFQ983138 UPM983090:UPM983138 UZI983090:UZI983138 VJE983090:VJE983138 VTA983090:VTA983138 WCW983090:WCW983138 WMS983090:WMS983138 WWO983090:WWO983138 AG109:AG163 KC109:KC163 TY109:TY163 ADU109:ADU163 ANQ109:ANQ163 AXM109:AXM163 BHI109:BHI163 BRE109:BRE163 CBA109:CBA163 CKW109:CKW163 CUS109:CUS163 DEO109:DEO163 DOK109:DOK163 DYG109:DYG163 EIC109:EIC163 ERY109:ERY163 FBU109:FBU163 FLQ109:FLQ163 FVM109:FVM163 GFI109:GFI163 GPE109:GPE163 GZA109:GZA163 HIW109:HIW163 HSS109:HSS163 ICO109:ICO163 IMK109:IMK163 IWG109:IWG163 JGC109:JGC163 JPY109:JPY163 JZU109:JZU163 KJQ109:KJQ163 KTM109:KTM163 LDI109:LDI163 LNE109:LNE163 LXA109:LXA163 MGW109:MGW163 MQS109:MQS163 NAO109:NAO163 NKK109:NKK163 NUG109:NUG163 OEC109:OEC163 ONY109:ONY163 OXU109:OXU163 PHQ109:PHQ163 PRM109:PRM163 QBI109:QBI163 QLE109:QLE163 QVA109:QVA163 REW109:REW163 ROS109:ROS163 RYO109:RYO163 SIK109:SIK163 SSG109:SSG163 TCC109:TCC163 TLY109:TLY163 TVU109:TVU163 UFQ109:UFQ163 UPM109:UPM163 UZI109:UZI163 VJE109:VJE163 VTA109:VTA163 WCW109:WCW163 WMS109:WMS163 WWO109:WWO163 AG65645:AG65699 KC65645:KC65699 TY65645:TY65699 ADU65645:ADU65699 ANQ65645:ANQ65699 AXM65645:AXM65699 BHI65645:BHI65699 BRE65645:BRE65699 CBA65645:CBA65699 CKW65645:CKW65699 CUS65645:CUS65699 DEO65645:DEO65699 DOK65645:DOK65699 DYG65645:DYG65699 EIC65645:EIC65699 ERY65645:ERY65699 FBU65645:FBU65699 FLQ65645:FLQ65699 FVM65645:FVM65699 GFI65645:GFI65699 GPE65645:GPE65699 GZA65645:GZA65699 HIW65645:HIW65699 HSS65645:HSS65699 ICO65645:ICO65699 IMK65645:IMK65699 IWG65645:IWG65699 JGC65645:JGC65699 JPY65645:JPY65699 JZU65645:JZU65699 KJQ65645:KJQ65699 KTM65645:KTM65699 LDI65645:LDI65699 LNE65645:LNE65699 LXA65645:LXA65699 MGW65645:MGW65699 MQS65645:MQS65699 NAO65645:NAO65699 NKK65645:NKK65699 NUG65645:NUG65699 OEC65645:OEC65699 ONY65645:ONY65699 OXU65645:OXU65699 PHQ65645:PHQ65699 PRM65645:PRM65699 QBI65645:QBI65699 QLE65645:QLE65699 QVA65645:QVA65699 REW65645:REW65699 ROS65645:ROS65699 RYO65645:RYO65699 SIK65645:SIK65699 SSG65645:SSG65699 TCC65645:TCC65699 TLY65645:TLY65699 TVU65645:TVU65699 UFQ65645:UFQ65699 UPM65645:UPM65699 UZI65645:UZI65699 VJE65645:VJE65699 VTA65645:VTA65699 WCW65645:WCW65699 WMS65645:WMS65699 WWO65645:WWO65699 AG131181:AG131235 KC131181:KC131235 TY131181:TY131235 ADU131181:ADU131235 ANQ131181:ANQ131235 AXM131181:AXM131235 BHI131181:BHI131235 BRE131181:BRE131235 CBA131181:CBA131235 CKW131181:CKW131235 CUS131181:CUS131235 DEO131181:DEO131235 DOK131181:DOK131235 DYG131181:DYG131235 EIC131181:EIC131235 ERY131181:ERY131235 FBU131181:FBU131235 FLQ131181:FLQ131235 FVM131181:FVM131235 GFI131181:GFI131235 GPE131181:GPE131235 GZA131181:GZA131235 HIW131181:HIW131235 HSS131181:HSS131235 ICO131181:ICO131235 IMK131181:IMK131235 IWG131181:IWG131235 JGC131181:JGC131235 JPY131181:JPY131235 JZU131181:JZU131235 KJQ131181:KJQ131235 KTM131181:KTM131235 LDI131181:LDI131235 LNE131181:LNE131235 LXA131181:LXA131235 MGW131181:MGW131235 MQS131181:MQS131235 NAO131181:NAO131235 NKK131181:NKK131235 NUG131181:NUG131235 OEC131181:OEC131235 ONY131181:ONY131235 OXU131181:OXU131235 PHQ131181:PHQ131235 PRM131181:PRM131235 QBI131181:QBI131235 QLE131181:QLE131235 QVA131181:QVA131235 REW131181:REW131235 ROS131181:ROS131235 RYO131181:RYO131235 SIK131181:SIK131235 SSG131181:SSG131235 TCC131181:TCC131235 TLY131181:TLY131235 TVU131181:TVU131235 UFQ131181:UFQ131235 UPM131181:UPM131235 UZI131181:UZI131235 VJE131181:VJE131235 VTA131181:VTA131235 WCW131181:WCW131235 WMS131181:WMS131235 WWO131181:WWO131235 AG196717:AG196771 KC196717:KC196771 TY196717:TY196771 ADU196717:ADU196771 ANQ196717:ANQ196771 AXM196717:AXM196771 BHI196717:BHI196771 BRE196717:BRE196771 CBA196717:CBA196771 CKW196717:CKW196771 CUS196717:CUS196771 DEO196717:DEO196771 DOK196717:DOK196771 DYG196717:DYG196771 EIC196717:EIC196771 ERY196717:ERY196771 FBU196717:FBU196771 FLQ196717:FLQ196771 FVM196717:FVM196771 GFI196717:GFI196771 GPE196717:GPE196771 GZA196717:GZA196771 HIW196717:HIW196771 HSS196717:HSS196771 ICO196717:ICO196771 IMK196717:IMK196771 IWG196717:IWG196771 JGC196717:JGC196771 JPY196717:JPY196771 JZU196717:JZU196771 KJQ196717:KJQ196771 KTM196717:KTM196771 LDI196717:LDI196771 LNE196717:LNE196771 LXA196717:LXA196771 MGW196717:MGW196771 MQS196717:MQS196771 NAO196717:NAO196771 NKK196717:NKK196771 NUG196717:NUG196771 OEC196717:OEC196771 ONY196717:ONY196771 OXU196717:OXU196771 PHQ196717:PHQ196771 PRM196717:PRM196771 QBI196717:QBI196771 QLE196717:QLE196771 QVA196717:QVA196771 REW196717:REW196771 ROS196717:ROS196771 RYO196717:RYO196771 SIK196717:SIK196771 SSG196717:SSG196771 TCC196717:TCC196771 TLY196717:TLY196771 TVU196717:TVU196771 UFQ196717:UFQ196771 UPM196717:UPM196771 UZI196717:UZI196771 VJE196717:VJE196771 VTA196717:VTA196771 WCW196717:WCW196771 WMS196717:WMS196771 WWO196717:WWO196771 AG262253:AG262307 KC262253:KC262307 TY262253:TY262307 ADU262253:ADU262307 ANQ262253:ANQ262307 AXM262253:AXM262307 BHI262253:BHI262307 BRE262253:BRE262307 CBA262253:CBA262307 CKW262253:CKW262307 CUS262253:CUS262307 DEO262253:DEO262307 DOK262253:DOK262307 DYG262253:DYG262307 EIC262253:EIC262307 ERY262253:ERY262307 FBU262253:FBU262307 FLQ262253:FLQ262307 FVM262253:FVM262307 GFI262253:GFI262307 GPE262253:GPE262307 GZA262253:GZA262307 HIW262253:HIW262307 HSS262253:HSS262307 ICO262253:ICO262307 IMK262253:IMK262307 IWG262253:IWG262307 JGC262253:JGC262307 JPY262253:JPY262307 JZU262253:JZU262307 KJQ262253:KJQ262307 KTM262253:KTM262307 LDI262253:LDI262307 LNE262253:LNE262307 LXA262253:LXA262307 MGW262253:MGW262307 MQS262253:MQS262307 NAO262253:NAO262307 NKK262253:NKK262307 NUG262253:NUG262307 OEC262253:OEC262307 ONY262253:ONY262307 OXU262253:OXU262307 PHQ262253:PHQ262307 PRM262253:PRM262307 QBI262253:QBI262307 QLE262253:QLE262307 QVA262253:QVA262307 REW262253:REW262307 ROS262253:ROS262307 RYO262253:RYO262307 SIK262253:SIK262307 SSG262253:SSG262307 TCC262253:TCC262307 TLY262253:TLY262307 TVU262253:TVU262307 UFQ262253:UFQ262307 UPM262253:UPM262307 UZI262253:UZI262307 VJE262253:VJE262307 VTA262253:VTA262307 WCW262253:WCW262307 WMS262253:WMS262307 WWO262253:WWO262307 AG327789:AG327843 KC327789:KC327843 TY327789:TY327843 ADU327789:ADU327843 ANQ327789:ANQ327843 AXM327789:AXM327843 BHI327789:BHI327843 BRE327789:BRE327843 CBA327789:CBA327843 CKW327789:CKW327843 CUS327789:CUS327843 DEO327789:DEO327843 DOK327789:DOK327843 DYG327789:DYG327843 EIC327789:EIC327843 ERY327789:ERY327843 FBU327789:FBU327843 FLQ327789:FLQ327843 FVM327789:FVM327843 GFI327789:GFI327843 GPE327789:GPE327843 GZA327789:GZA327843 HIW327789:HIW327843 HSS327789:HSS327843 ICO327789:ICO327843 IMK327789:IMK327843 IWG327789:IWG327843 JGC327789:JGC327843 JPY327789:JPY327843 JZU327789:JZU327843 KJQ327789:KJQ327843 KTM327789:KTM327843 LDI327789:LDI327843 LNE327789:LNE327843 LXA327789:LXA327843 MGW327789:MGW327843 MQS327789:MQS327843 NAO327789:NAO327843 NKK327789:NKK327843 NUG327789:NUG327843 OEC327789:OEC327843 ONY327789:ONY327843 OXU327789:OXU327843 PHQ327789:PHQ327843 PRM327789:PRM327843 QBI327789:QBI327843 QLE327789:QLE327843 QVA327789:QVA327843 REW327789:REW327843 ROS327789:ROS327843 RYO327789:RYO327843 SIK327789:SIK327843 SSG327789:SSG327843 TCC327789:TCC327843 TLY327789:TLY327843 TVU327789:TVU327843 UFQ327789:UFQ327843 UPM327789:UPM327843 UZI327789:UZI327843 VJE327789:VJE327843 VTA327789:VTA327843 WCW327789:WCW327843 WMS327789:WMS327843 WWO327789:WWO327843 AG393325:AG393379 KC393325:KC393379 TY393325:TY393379 ADU393325:ADU393379 ANQ393325:ANQ393379 AXM393325:AXM393379 BHI393325:BHI393379 BRE393325:BRE393379 CBA393325:CBA393379 CKW393325:CKW393379 CUS393325:CUS393379 DEO393325:DEO393379 DOK393325:DOK393379 DYG393325:DYG393379 EIC393325:EIC393379 ERY393325:ERY393379 FBU393325:FBU393379 FLQ393325:FLQ393379 FVM393325:FVM393379 GFI393325:GFI393379 GPE393325:GPE393379 GZA393325:GZA393379 HIW393325:HIW393379 HSS393325:HSS393379 ICO393325:ICO393379 IMK393325:IMK393379 IWG393325:IWG393379 JGC393325:JGC393379 JPY393325:JPY393379 JZU393325:JZU393379 KJQ393325:KJQ393379 KTM393325:KTM393379 LDI393325:LDI393379 LNE393325:LNE393379 LXA393325:LXA393379 MGW393325:MGW393379 MQS393325:MQS393379 NAO393325:NAO393379 NKK393325:NKK393379 NUG393325:NUG393379 OEC393325:OEC393379 ONY393325:ONY393379 OXU393325:OXU393379 PHQ393325:PHQ393379 PRM393325:PRM393379 QBI393325:QBI393379 QLE393325:QLE393379 QVA393325:QVA393379 REW393325:REW393379 ROS393325:ROS393379 RYO393325:RYO393379 SIK393325:SIK393379 SSG393325:SSG393379 TCC393325:TCC393379 TLY393325:TLY393379 TVU393325:TVU393379 UFQ393325:UFQ393379 UPM393325:UPM393379 UZI393325:UZI393379 VJE393325:VJE393379 VTA393325:VTA393379 WCW393325:WCW393379 WMS393325:WMS393379 WWO393325:WWO393379 AG458861:AG458915 KC458861:KC458915 TY458861:TY458915 ADU458861:ADU458915 ANQ458861:ANQ458915 AXM458861:AXM458915 BHI458861:BHI458915 BRE458861:BRE458915 CBA458861:CBA458915 CKW458861:CKW458915 CUS458861:CUS458915 DEO458861:DEO458915 DOK458861:DOK458915 DYG458861:DYG458915 EIC458861:EIC458915 ERY458861:ERY458915 FBU458861:FBU458915 FLQ458861:FLQ458915 FVM458861:FVM458915 GFI458861:GFI458915 GPE458861:GPE458915 GZA458861:GZA458915 HIW458861:HIW458915 HSS458861:HSS458915 ICO458861:ICO458915 IMK458861:IMK458915 IWG458861:IWG458915 JGC458861:JGC458915 JPY458861:JPY458915 JZU458861:JZU458915 KJQ458861:KJQ458915 KTM458861:KTM458915 LDI458861:LDI458915 LNE458861:LNE458915 LXA458861:LXA458915 MGW458861:MGW458915 MQS458861:MQS458915 NAO458861:NAO458915 NKK458861:NKK458915 NUG458861:NUG458915 OEC458861:OEC458915 ONY458861:ONY458915 OXU458861:OXU458915 PHQ458861:PHQ458915 PRM458861:PRM458915 QBI458861:QBI458915 QLE458861:QLE458915 QVA458861:QVA458915 REW458861:REW458915 ROS458861:ROS458915 RYO458861:RYO458915 SIK458861:SIK458915 SSG458861:SSG458915 TCC458861:TCC458915 TLY458861:TLY458915 TVU458861:TVU458915 UFQ458861:UFQ458915 UPM458861:UPM458915 UZI458861:UZI458915 VJE458861:VJE458915 VTA458861:VTA458915 WCW458861:WCW458915 WMS458861:WMS458915 WWO458861:WWO458915 AG524397:AG524451 KC524397:KC524451 TY524397:TY524451 ADU524397:ADU524451 ANQ524397:ANQ524451 AXM524397:AXM524451 BHI524397:BHI524451 BRE524397:BRE524451 CBA524397:CBA524451 CKW524397:CKW524451 CUS524397:CUS524451 DEO524397:DEO524451 DOK524397:DOK524451 DYG524397:DYG524451 EIC524397:EIC524451 ERY524397:ERY524451 FBU524397:FBU524451 FLQ524397:FLQ524451 FVM524397:FVM524451 GFI524397:GFI524451 GPE524397:GPE524451 GZA524397:GZA524451 HIW524397:HIW524451 HSS524397:HSS524451 ICO524397:ICO524451 IMK524397:IMK524451 IWG524397:IWG524451 JGC524397:JGC524451 JPY524397:JPY524451 JZU524397:JZU524451 KJQ524397:KJQ524451 KTM524397:KTM524451 LDI524397:LDI524451 LNE524397:LNE524451 LXA524397:LXA524451 MGW524397:MGW524451 MQS524397:MQS524451 NAO524397:NAO524451 NKK524397:NKK524451 NUG524397:NUG524451 OEC524397:OEC524451 ONY524397:ONY524451 OXU524397:OXU524451 PHQ524397:PHQ524451 PRM524397:PRM524451 QBI524397:QBI524451 QLE524397:QLE524451 QVA524397:QVA524451 REW524397:REW524451 ROS524397:ROS524451 RYO524397:RYO524451 SIK524397:SIK524451 SSG524397:SSG524451 TCC524397:TCC524451 TLY524397:TLY524451 TVU524397:TVU524451 UFQ524397:UFQ524451 UPM524397:UPM524451 UZI524397:UZI524451 VJE524397:VJE524451 VTA524397:VTA524451 WCW524397:WCW524451 WMS524397:WMS524451 WWO524397:WWO524451 AG589933:AG589987 KC589933:KC589987 TY589933:TY589987 ADU589933:ADU589987 ANQ589933:ANQ589987 AXM589933:AXM589987 BHI589933:BHI589987 BRE589933:BRE589987 CBA589933:CBA589987 CKW589933:CKW589987 CUS589933:CUS589987 DEO589933:DEO589987 DOK589933:DOK589987 DYG589933:DYG589987 EIC589933:EIC589987 ERY589933:ERY589987 FBU589933:FBU589987 FLQ589933:FLQ589987 FVM589933:FVM589987 GFI589933:GFI589987 GPE589933:GPE589987 GZA589933:GZA589987 HIW589933:HIW589987 HSS589933:HSS589987 ICO589933:ICO589987 IMK589933:IMK589987 IWG589933:IWG589987 JGC589933:JGC589987 JPY589933:JPY589987 JZU589933:JZU589987 KJQ589933:KJQ589987 KTM589933:KTM589987 LDI589933:LDI589987 LNE589933:LNE589987 LXA589933:LXA589987 MGW589933:MGW589987 MQS589933:MQS589987 NAO589933:NAO589987 NKK589933:NKK589987 NUG589933:NUG589987 OEC589933:OEC589987 ONY589933:ONY589987 OXU589933:OXU589987 PHQ589933:PHQ589987 PRM589933:PRM589987 QBI589933:QBI589987 QLE589933:QLE589987 QVA589933:QVA589987 REW589933:REW589987 ROS589933:ROS589987 RYO589933:RYO589987 SIK589933:SIK589987 SSG589933:SSG589987 TCC589933:TCC589987 TLY589933:TLY589987 TVU589933:TVU589987 UFQ589933:UFQ589987 UPM589933:UPM589987 UZI589933:UZI589987 VJE589933:VJE589987 VTA589933:VTA589987 WCW589933:WCW589987 WMS589933:WMS589987 WWO589933:WWO589987 AG655469:AG655523 KC655469:KC655523 TY655469:TY655523 ADU655469:ADU655523 ANQ655469:ANQ655523 AXM655469:AXM655523 BHI655469:BHI655523 BRE655469:BRE655523 CBA655469:CBA655523 CKW655469:CKW655523 CUS655469:CUS655523 DEO655469:DEO655523 DOK655469:DOK655523 DYG655469:DYG655523 EIC655469:EIC655523 ERY655469:ERY655523 FBU655469:FBU655523 FLQ655469:FLQ655523 FVM655469:FVM655523 GFI655469:GFI655523 GPE655469:GPE655523 GZA655469:GZA655523 HIW655469:HIW655523 HSS655469:HSS655523 ICO655469:ICO655523 IMK655469:IMK655523 IWG655469:IWG655523 JGC655469:JGC655523 JPY655469:JPY655523 JZU655469:JZU655523 KJQ655469:KJQ655523 KTM655469:KTM655523 LDI655469:LDI655523 LNE655469:LNE655523 LXA655469:LXA655523 MGW655469:MGW655523 MQS655469:MQS655523 NAO655469:NAO655523 NKK655469:NKK655523 NUG655469:NUG655523 OEC655469:OEC655523 ONY655469:ONY655523 OXU655469:OXU655523 PHQ655469:PHQ655523 PRM655469:PRM655523 QBI655469:QBI655523 QLE655469:QLE655523 QVA655469:QVA655523 REW655469:REW655523 ROS655469:ROS655523 RYO655469:RYO655523 SIK655469:SIK655523 SSG655469:SSG655523 TCC655469:TCC655523 TLY655469:TLY655523 TVU655469:TVU655523 UFQ655469:UFQ655523 UPM655469:UPM655523 UZI655469:UZI655523 VJE655469:VJE655523 VTA655469:VTA655523 WCW655469:WCW655523 WMS655469:WMS655523 WWO655469:WWO655523 AG721005:AG721059 KC721005:KC721059 TY721005:TY721059 ADU721005:ADU721059 ANQ721005:ANQ721059 AXM721005:AXM721059 BHI721005:BHI721059 BRE721005:BRE721059 CBA721005:CBA721059 CKW721005:CKW721059 CUS721005:CUS721059 DEO721005:DEO721059 DOK721005:DOK721059 DYG721005:DYG721059 EIC721005:EIC721059 ERY721005:ERY721059 FBU721005:FBU721059 FLQ721005:FLQ721059 FVM721005:FVM721059 GFI721005:GFI721059 GPE721005:GPE721059 GZA721005:GZA721059 HIW721005:HIW721059 HSS721005:HSS721059 ICO721005:ICO721059 IMK721005:IMK721059 IWG721005:IWG721059 JGC721005:JGC721059 JPY721005:JPY721059 JZU721005:JZU721059 KJQ721005:KJQ721059 KTM721005:KTM721059 LDI721005:LDI721059 LNE721005:LNE721059 LXA721005:LXA721059 MGW721005:MGW721059 MQS721005:MQS721059 NAO721005:NAO721059 NKK721005:NKK721059 NUG721005:NUG721059 OEC721005:OEC721059 ONY721005:ONY721059 OXU721005:OXU721059 PHQ721005:PHQ721059 PRM721005:PRM721059 QBI721005:QBI721059 QLE721005:QLE721059 QVA721005:QVA721059 REW721005:REW721059 ROS721005:ROS721059 RYO721005:RYO721059 SIK721005:SIK721059 SSG721005:SSG721059 TCC721005:TCC721059 TLY721005:TLY721059 TVU721005:TVU721059 UFQ721005:UFQ721059 UPM721005:UPM721059 UZI721005:UZI721059 VJE721005:VJE721059 VTA721005:VTA721059 WCW721005:WCW721059 WMS721005:WMS721059 WWO721005:WWO721059 AG786541:AG786595 KC786541:KC786595 TY786541:TY786595 ADU786541:ADU786595 ANQ786541:ANQ786595 AXM786541:AXM786595 BHI786541:BHI786595 BRE786541:BRE786595 CBA786541:CBA786595 CKW786541:CKW786595 CUS786541:CUS786595 DEO786541:DEO786595 DOK786541:DOK786595 DYG786541:DYG786595 EIC786541:EIC786595 ERY786541:ERY786595 FBU786541:FBU786595 FLQ786541:FLQ786595 FVM786541:FVM786595 GFI786541:GFI786595 GPE786541:GPE786595 GZA786541:GZA786595 HIW786541:HIW786595 HSS786541:HSS786595 ICO786541:ICO786595 IMK786541:IMK786595 IWG786541:IWG786595 JGC786541:JGC786595 JPY786541:JPY786595 JZU786541:JZU786595 KJQ786541:KJQ786595 KTM786541:KTM786595 LDI786541:LDI786595 LNE786541:LNE786595 LXA786541:LXA786595 MGW786541:MGW786595 MQS786541:MQS786595 NAO786541:NAO786595 NKK786541:NKK786595 NUG786541:NUG786595 OEC786541:OEC786595 ONY786541:ONY786595 OXU786541:OXU786595 PHQ786541:PHQ786595 PRM786541:PRM786595 QBI786541:QBI786595 QLE786541:QLE786595 QVA786541:QVA786595 REW786541:REW786595 ROS786541:ROS786595 RYO786541:RYO786595 SIK786541:SIK786595 SSG786541:SSG786595 TCC786541:TCC786595 TLY786541:TLY786595 TVU786541:TVU786595 UFQ786541:UFQ786595 UPM786541:UPM786595 UZI786541:UZI786595 VJE786541:VJE786595 VTA786541:VTA786595 WCW786541:WCW786595 WMS786541:WMS786595 WWO786541:WWO786595 AG852077:AG852131 KC852077:KC852131 TY852077:TY852131 ADU852077:ADU852131 ANQ852077:ANQ852131 AXM852077:AXM852131 BHI852077:BHI852131 BRE852077:BRE852131 CBA852077:CBA852131 CKW852077:CKW852131 CUS852077:CUS852131 DEO852077:DEO852131 DOK852077:DOK852131 DYG852077:DYG852131 EIC852077:EIC852131 ERY852077:ERY852131 FBU852077:FBU852131 FLQ852077:FLQ852131 FVM852077:FVM852131 GFI852077:GFI852131 GPE852077:GPE852131 GZA852077:GZA852131 HIW852077:HIW852131 HSS852077:HSS852131 ICO852077:ICO852131 IMK852077:IMK852131 IWG852077:IWG852131 JGC852077:JGC852131 JPY852077:JPY852131 JZU852077:JZU852131 KJQ852077:KJQ852131 KTM852077:KTM852131 LDI852077:LDI852131 LNE852077:LNE852131 LXA852077:LXA852131 MGW852077:MGW852131 MQS852077:MQS852131 NAO852077:NAO852131 NKK852077:NKK852131 NUG852077:NUG852131 OEC852077:OEC852131 ONY852077:ONY852131 OXU852077:OXU852131 PHQ852077:PHQ852131 PRM852077:PRM852131 QBI852077:QBI852131 QLE852077:QLE852131 QVA852077:QVA852131 REW852077:REW852131 ROS852077:ROS852131 RYO852077:RYO852131 SIK852077:SIK852131 SSG852077:SSG852131 TCC852077:TCC852131 TLY852077:TLY852131 TVU852077:TVU852131 UFQ852077:UFQ852131 UPM852077:UPM852131 UZI852077:UZI852131 VJE852077:VJE852131 VTA852077:VTA852131 WCW852077:WCW852131 WMS852077:WMS852131 WWO852077:WWO852131 AG917613:AG917667 KC917613:KC917667 TY917613:TY917667 ADU917613:ADU917667 ANQ917613:ANQ917667 AXM917613:AXM917667 BHI917613:BHI917667 BRE917613:BRE917667 CBA917613:CBA917667 CKW917613:CKW917667 CUS917613:CUS917667 DEO917613:DEO917667 DOK917613:DOK917667 DYG917613:DYG917667 EIC917613:EIC917667 ERY917613:ERY917667 FBU917613:FBU917667 FLQ917613:FLQ917667 FVM917613:FVM917667 GFI917613:GFI917667 GPE917613:GPE917667 GZA917613:GZA917667 HIW917613:HIW917667 HSS917613:HSS917667 ICO917613:ICO917667 IMK917613:IMK917667 IWG917613:IWG917667 JGC917613:JGC917667 JPY917613:JPY917667 JZU917613:JZU917667 KJQ917613:KJQ917667 KTM917613:KTM917667 LDI917613:LDI917667 LNE917613:LNE917667 LXA917613:LXA917667 MGW917613:MGW917667 MQS917613:MQS917667 NAO917613:NAO917667 NKK917613:NKK917667 NUG917613:NUG917667 OEC917613:OEC917667 ONY917613:ONY917667 OXU917613:OXU917667 PHQ917613:PHQ917667 PRM917613:PRM917667 QBI917613:QBI917667 QLE917613:QLE917667 QVA917613:QVA917667 REW917613:REW917667 ROS917613:ROS917667 RYO917613:RYO917667 SIK917613:SIK917667 SSG917613:SSG917667 TCC917613:TCC917667 TLY917613:TLY917667 TVU917613:TVU917667 UFQ917613:UFQ917667 UPM917613:UPM917667 UZI917613:UZI917667 VJE917613:VJE917667 VTA917613:VTA917667 WCW917613:WCW917667 WMS917613:WMS917667 WWO917613:WWO917667 AG983149:AG983203 KC983149:KC983203 TY983149:TY983203 ADU983149:ADU983203 ANQ983149:ANQ983203 AXM983149:AXM983203 BHI983149:BHI983203 BRE983149:BRE983203 CBA983149:CBA983203 CKW983149:CKW983203 CUS983149:CUS983203 DEO983149:DEO983203 DOK983149:DOK983203 DYG983149:DYG983203 EIC983149:EIC983203 ERY983149:ERY983203 FBU983149:FBU983203 FLQ983149:FLQ983203 FVM983149:FVM983203 GFI983149:GFI983203 GPE983149:GPE983203 GZA983149:GZA983203 HIW983149:HIW983203 HSS983149:HSS983203 ICO983149:ICO983203 IMK983149:IMK983203 IWG983149:IWG983203 JGC983149:JGC983203 JPY983149:JPY983203 JZU983149:JZU983203 KJQ983149:KJQ983203 KTM983149:KTM983203 LDI983149:LDI983203 LNE983149:LNE983203 LXA983149:LXA983203 MGW983149:MGW983203 MQS983149:MQS983203 NAO983149:NAO983203 NKK983149:NKK983203 NUG983149:NUG983203 OEC983149:OEC983203 ONY983149:ONY983203 OXU983149:OXU983203 PHQ983149:PHQ983203 PRM983149:PRM983203 QBI983149:QBI983203 QLE983149:QLE983203 QVA983149:QVA983203 REW983149:REW983203 ROS983149:ROS983203 RYO983149:RYO983203 SIK983149:SIK983203 SSG983149:SSG983203 TCC983149:TCC983203 TLY983149:TLY983203 TVU983149:TVU983203 UFQ983149:UFQ983203 UPM983149:UPM983203 UZI983149:UZI983203 VJE983149:VJE983203 VTA983149:VTA983203 WCW983149:WCW983203 WMS983149:WMS983203 WWO983149:WWO983203" xr:uid="{B8572D68-5CDF-4E13-8EF8-91F5EF03D937}">
      <formula1>$G$248</formula1>
    </dataValidation>
    <dataValidation type="whole" allowBlank="1" showInputMessage="1" showErrorMessage="1" sqref="J178:K198 JF178:JG198 TB178:TC198 ACX178:ACY198 AMT178:AMU198 AWP178:AWQ198 BGL178:BGM198 BQH178:BQI198 CAD178:CAE198 CJZ178:CKA198 CTV178:CTW198 DDR178:DDS198 DNN178:DNO198 DXJ178:DXK198 EHF178:EHG198 ERB178:ERC198 FAX178:FAY198 FKT178:FKU198 FUP178:FUQ198 GEL178:GEM198 GOH178:GOI198 GYD178:GYE198 HHZ178:HIA198 HRV178:HRW198 IBR178:IBS198 ILN178:ILO198 IVJ178:IVK198 JFF178:JFG198 JPB178:JPC198 JYX178:JYY198 KIT178:KIU198 KSP178:KSQ198 LCL178:LCM198 LMH178:LMI198 LWD178:LWE198 MFZ178:MGA198 MPV178:MPW198 MZR178:MZS198 NJN178:NJO198 NTJ178:NTK198 ODF178:ODG198 ONB178:ONC198 OWX178:OWY198 PGT178:PGU198 PQP178:PQQ198 QAL178:QAM198 QKH178:QKI198 QUD178:QUE198 RDZ178:REA198 RNV178:RNW198 RXR178:RXS198 SHN178:SHO198 SRJ178:SRK198 TBF178:TBG198 TLB178:TLC198 TUX178:TUY198 UET178:UEU198 UOP178:UOQ198 UYL178:UYM198 VIH178:VII198 VSD178:VSE198 WBZ178:WCA198 WLV178:WLW198 WVR178:WVS198 J65714:K65734 JF65714:JG65734 TB65714:TC65734 ACX65714:ACY65734 AMT65714:AMU65734 AWP65714:AWQ65734 BGL65714:BGM65734 BQH65714:BQI65734 CAD65714:CAE65734 CJZ65714:CKA65734 CTV65714:CTW65734 DDR65714:DDS65734 DNN65714:DNO65734 DXJ65714:DXK65734 EHF65714:EHG65734 ERB65714:ERC65734 FAX65714:FAY65734 FKT65714:FKU65734 FUP65714:FUQ65734 GEL65714:GEM65734 GOH65714:GOI65734 GYD65714:GYE65734 HHZ65714:HIA65734 HRV65714:HRW65734 IBR65714:IBS65734 ILN65714:ILO65734 IVJ65714:IVK65734 JFF65714:JFG65734 JPB65714:JPC65734 JYX65714:JYY65734 KIT65714:KIU65734 KSP65714:KSQ65734 LCL65714:LCM65734 LMH65714:LMI65734 LWD65714:LWE65734 MFZ65714:MGA65734 MPV65714:MPW65734 MZR65714:MZS65734 NJN65714:NJO65734 NTJ65714:NTK65734 ODF65714:ODG65734 ONB65714:ONC65734 OWX65714:OWY65734 PGT65714:PGU65734 PQP65714:PQQ65734 QAL65714:QAM65734 QKH65714:QKI65734 QUD65714:QUE65734 RDZ65714:REA65734 RNV65714:RNW65734 RXR65714:RXS65734 SHN65714:SHO65734 SRJ65714:SRK65734 TBF65714:TBG65734 TLB65714:TLC65734 TUX65714:TUY65734 UET65714:UEU65734 UOP65714:UOQ65734 UYL65714:UYM65734 VIH65714:VII65734 VSD65714:VSE65734 WBZ65714:WCA65734 WLV65714:WLW65734 WVR65714:WVS65734 J131250:K131270 JF131250:JG131270 TB131250:TC131270 ACX131250:ACY131270 AMT131250:AMU131270 AWP131250:AWQ131270 BGL131250:BGM131270 BQH131250:BQI131270 CAD131250:CAE131270 CJZ131250:CKA131270 CTV131250:CTW131270 DDR131250:DDS131270 DNN131250:DNO131270 DXJ131250:DXK131270 EHF131250:EHG131270 ERB131250:ERC131270 FAX131250:FAY131270 FKT131250:FKU131270 FUP131250:FUQ131270 GEL131250:GEM131270 GOH131250:GOI131270 GYD131250:GYE131270 HHZ131250:HIA131270 HRV131250:HRW131270 IBR131250:IBS131270 ILN131250:ILO131270 IVJ131250:IVK131270 JFF131250:JFG131270 JPB131250:JPC131270 JYX131250:JYY131270 KIT131250:KIU131270 KSP131250:KSQ131270 LCL131250:LCM131270 LMH131250:LMI131270 LWD131250:LWE131270 MFZ131250:MGA131270 MPV131250:MPW131270 MZR131250:MZS131270 NJN131250:NJO131270 NTJ131250:NTK131270 ODF131250:ODG131270 ONB131250:ONC131270 OWX131250:OWY131270 PGT131250:PGU131270 PQP131250:PQQ131270 QAL131250:QAM131270 QKH131250:QKI131270 QUD131250:QUE131270 RDZ131250:REA131270 RNV131250:RNW131270 RXR131250:RXS131270 SHN131250:SHO131270 SRJ131250:SRK131270 TBF131250:TBG131270 TLB131250:TLC131270 TUX131250:TUY131270 UET131250:UEU131270 UOP131250:UOQ131270 UYL131250:UYM131270 VIH131250:VII131270 VSD131250:VSE131270 WBZ131250:WCA131270 WLV131250:WLW131270 WVR131250:WVS131270 J196786:K196806 JF196786:JG196806 TB196786:TC196806 ACX196786:ACY196806 AMT196786:AMU196806 AWP196786:AWQ196806 BGL196786:BGM196806 BQH196786:BQI196806 CAD196786:CAE196806 CJZ196786:CKA196806 CTV196786:CTW196806 DDR196786:DDS196806 DNN196786:DNO196806 DXJ196786:DXK196806 EHF196786:EHG196806 ERB196786:ERC196806 FAX196786:FAY196806 FKT196786:FKU196806 FUP196786:FUQ196806 GEL196786:GEM196806 GOH196786:GOI196806 GYD196786:GYE196806 HHZ196786:HIA196806 HRV196786:HRW196806 IBR196786:IBS196806 ILN196786:ILO196806 IVJ196786:IVK196806 JFF196786:JFG196806 JPB196786:JPC196806 JYX196786:JYY196806 KIT196786:KIU196806 KSP196786:KSQ196806 LCL196786:LCM196806 LMH196786:LMI196806 LWD196786:LWE196806 MFZ196786:MGA196806 MPV196786:MPW196806 MZR196786:MZS196806 NJN196786:NJO196806 NTJ196786:NTK196806 ODF196786:ODG196806 ONB196786:ONC196806 OWX196786:OWY196806 PGT196786:PGU196806 PQP196786:PQQ196806 QAL196786:QAM196806 QKH196786:QKI196806 QUD196786:QUE196806 RDZ196786:REA196806 RNV196786:RNW196806 RXR196786:RXS196806 SHN196786:SHO196806 SRJ196786:SRK196806 TBF196786:TBG196806 TLB196786:TLC196806 TUX196786:TUY196806 UET196786:UEU196806 UOP196786:UOQ196806 UYL196786:UYM196806 VIH196786:VII196806 VSD196786:VSE196806 WBZ196786:WCA196806 WLV196786:WLW196806 WVR196786:WVS196806 J262322:K262342 JF262322:JG262342 TB262322:TC262342 ACX262322:ACY262342 AMT262322:AMU262342 AWP262322:AWQ262342 BGL262322:BGM262342 BQH262322:BQI262342 CAD262322:CAE262342 CJZ262322:CKA262342 CTV262322:CTW262342 DDR262322:DDS262342 DNN262322:DNO262342 DXJ262322:DXK262342 EHF262322:EHG262342 ERB262322:ERC262342 FAX262322:FAY262342 FKT262322:FKU262342 FUP262322:FUQ262342 GEL262322:GEM262342 GOH262322:GOI262342 GYD262322:GYE262342 HHZ262322:HIA262342 HRV262322:HRW262342 IBR262322:IBS262342 ILN262322:ILO262342 IVJ262322:IVK262342 JFF262322:JFG262342 JPB262322:JPC262342 JYX262322:JYY262342 KIT262322:KIU262342 KSP262322:KSQ262342 LCL262322:LCM262342 LMH262322:LMI262342 LWD262322:LWE262342 MFZ262322:MGA262342 MPV262322:MPW262342 MZR262322:MZS262342 NJN262322:NJO262342 NTJ262322:NTK262342 ODF262322:ODG262342 ONB262322:ONC262342 OWX262322:OWY262342 PGT262322:PGU262342 PQP262322:PQQ262342 QAL262322:QAM262342 QKH262322:QKI262342 QUD262322:QUE262342 RDZ262322:REA262342 RNV262322:RNW262342 RXR262322:RXS262342 SHN262322:SHO262342 SRJ262322:SRK262342 TBF262322:TBG262342 TLB262322:TLC262342 TUX262322:TUY262342 UET262322:UEU262342 UOP262322:UOQ262342 UYL262322:UYM262342 VIH262322:VII262342 VSD262322:VSE262342 WBZ262322:WCA262342 WLV262322:WLW262342 WVR262322:WVS262342 J327858:K327878 JF327858:JG327878 TB327858:TC327878 ACX327858:ACY327878 AMT327858:AMU327878 AWP327858:AWQ327878 BGL327858:BGM327878 BQH327858:BQI327878 CAD327858:CAE327878 CJZ327858:CKA327878 CTV327858:CTW327878 DDR327858:DDS327878 DNN327858:DNO327878 DXJ327858:DXK327878 EHF327858:EHG327878 ERB327858:ERC327878 FAX327858:FAY327878 FKT327858:FKU327878 FUP327858:FUQ327878 GEL327858:GEM327878 GOH327858:GOI327878 GYD327858:GYE327878 HHZ327858:HIA327878 HRV327858:HRW327878 IBR327858:IBS327878 ILN327858:ILO327878 IVJ327858:IVK327878 JFF327858:JFG327878 JPB327858:JPC327878 JYX327858:JYY327878 KIT327858:KIU327878 KSP327858:KSQ327878 LCL327858:LCM327878 LMH327858:LMI327878 LWD327858:LWE327878 MFZ327858:MGA327878 MPV327858:MPW327878 MZR327858:MZS327878 NJN327858:NJO327878 NTJ327858:NTK327878 ODF327858:ODG327878 ONB327858:ONC327878 OWX327858:OWY327878 PGT327858:PGU327878 PQP327858:PQQ327878 QAL327858:QAM327878 QKH327858:QKI327878 QUD327858:QUE327878 RDZ327858:REA327878 RNV327858:RNW327878 RXR327858:RXS327878 SHN327858:SHO327878 SRJ327858:SRK327878 TBF327858:TBG327878 TLB327858:TLC327878 TUX327858:TUY327878 UET327858:UEU327878 UOP327858:UOQ327878 UYL327858:UYM327878 VIH327858:VII327878 VSD327858:VSE327878 WBZ327858:WCA327878 WLV327858:WLW327878 WVR327858:WVS327878 J393394:K393414 JF393394:JG393414 TB393394:TC393414 ACX393394:ACY393414 AMT393394:AMU393414 AWP393394:AWQ393414 BGL393394:BGM393414 BQH393394:BQI393414 CAD393394:CAE393414 CJZ393394:CKA393414 CTV393394:CTW393414 DDR393394:DDS393414 DNN393394:DNO393414 DXJ393394:DXK393414 EHF393394:EHG393414 ERB393394:ERC393414 FAX393394:FAY393414 FKT393394:FKU393414 FUP393394:FUQ393414 GEL393394:GEM393414 GOH393394:GOI393414 GYD393394:GYE393414 HHZ393394:HIA393414 HRV393394:HRW393414 IBR393394:IBS393414 ILN393394:ILO393414 IVJ393394:IVK393414 JFF393394:JFG393414 JPB393394:JPC393414 JYX393394:JYY393414 KIT393394:KIU393414 KSP393394:KSQ393414 LCL393394:LCM393414 LMH393394:LMI393414 LWD393394:LWE393414 MFZ393394:MGA393414 MPV393394:MPW393414 MZR393394:MZS393414 NJN393394:NJO393414 NTJ393394:NTK393414 ODF393394:ODG393414 ONB393394:ONC393414 OWX393394:OWY393414 PGT393394:PGU393414 PQP393394:PQQ393414 QAL393394:QAM393414 QKH393394:QKI393414 QUD393394:QUE393414 RDZ393394:REA393414 RNV393394:RNW393414 RXR393394:RXS393414 SHN393394:SHO393414 SRJ393394:SRK393414 TBF393394:TBG393414 TLB393394:TLC393414 TUX393394:TUY393414 UET393394:UEU393414 UOP393394:UOQ393414 UYL393394:UYM393414 VIH393394:VII393414 VSD393394:VSE393414 WBZ393394:WCA393414 WLV393394:WLW393414 WVR393394:WVS393414 J458930:K458950 JF458930:JG458950 TB458930:TC458950 ACX458930:ACY458950 AMT458930:AMU458950 AWP458930:AWQ458950 BGL458930:BGM458950 BQH458930:BQI458950 CAD458930:CAE458950 CJZ458930:CKA458950 CTV458930:CTW458950 DDR458930:DDS458950 DNN458930:DNO458950 DXJ458930:DXK458950 EHF458930:EHG458950 ERB458930:ERC458950 FAX458930:FAY458950 FKT458930:FKU458950 FUP458930:FUQ458950 GEL458930:GEM458950 GOH458930:GOI458950 GYD458930:GYE458950 HHZ458930:HIA458950 HRV458930:HRW458950 IBR458930:IBS458950 ILN458930:ILO458950 IVJ458930:IVK458950 JFF458930:JFG458950 JPB458930:JPC458950 JYX458930:JYY458950 KIT458930:KIU458950 KSP458930:KSQ458950 LCL458930:LCM458950 LMH458930:LMI458950 LWD458930:LWE458950 MFZ458930:MGA458950 MPV458930:MPW458950 MZR458930:MZS458950 NJN458930:NJO458950 NTJ458930:NTK458950 ODF458930:ODG458950 ONB458930:ONC458950 OWX458930:OWY458950 PGT458930:PGU458950 PQP458930:PQQ458950 QAL458930:QAM458950 QKH458930:QKI458950 QUD458930:QUE458950 RDZ458930:REA458950 RNV458930:RNW458950 RXR458930:RXS458950 SHN458930:SHO458950 SRJ458930:SRK458950 TBF458930:TBG458950 TLB458930:TLC458950 TUX458930:TUY458950 UET458930:UEU458950 UOP458930:UOQ458950 UYL458930:UYM458950 VIH458930:VII458950 VSD458930:VSE458950 WBZ458930:WCA458950 WLV458930:WLW458950 WVR458930:WVS458950 J524466:K524486 JF524466:JG524486 TB524466:TC524486 ACX524466:ACY524486 AMT524466:AMU524486 AWP524466:AWQ524486 BGL524466:BGM524486 BQH524466:BQI524486 CAD524466:CAE524486 CJZ524466:CKA524486 CTV524466:CTW524486 DDR524466:DDS524486 DNN524466:DNO524486 DXJ524466:DXK524486 EHF524466:EHG524486 ERB524466:ERC524486 FAX524466:FAY524486 FKT524466:FKU524486 FUP524466:FUQ524486 GEL524466:GEM524486 GOH524466:GOI524486 GYD524466:GYE524486 HHZ524466:HIA524486 HRV524466:HRW524486 IBR524466:IBS524486 ILN524466:ILO524486 IVJ524466:IVK524486 JFF524466:JFG524486 JPB524466:JPC524486 JYX524466:JYY524486 KIT524466:KIU524486 KSP524466:KSQ524486 LCL524466:LCM524486 LMH524466:LMI524486 LWD524466:LWE524486 MFZ524466:MGA524486 MPV524466:MPW524486 MZR524466:MZS524486 NJN524466:NJO524486 NTJ524466:NTK524486 ODF524466:ODG524486 ONB524466:ONC524486 OWX524466:OWY524486 PGT524466:PGU524486 PQP524466:PQQ524486 QAL524466:QAM524486 QKH524466:QKI524486 QUD524466:QUE524486 RDZ524466:REA524486 RNV524466:RNW524486 RXR524466:RXS524486 SHN524466:SHO524486 SRJ524466:SRK524486 TBF524466:TBG524486 TLB524466:TLC524486 TUX524466:TUY524486 UET524466:UEU524486 UOP524466:UOQ524486 UYL524466:UYM524486 VIH524466:VII524486 VSD524466:VSE524486 WBZ524466:WCA524486 WLV524466:WLW524486 WVR524466:WVS524486 J590002:K590022 JF590002:JG590022 TB590002:TC590022 ACX590002:ACY590022 AMT590002:AMU590022 AWP590002:AWQ590022 BGL590002:BGM590022 BQH590002:BQI590022 CAD590002:CAE590022 CJZ590002:CKA590022 CTV590002:CTW590022 DDR590002:DDS590022 DNN590002:DNO590022 DXJ590002:DXK590022 EHF590002:EHG590022 ERB590002:ERC590022 FAX590002:FAY590022 FKT590002:FKU590022 FUP590002:FUQ590022 GEL590002:GEM590022 GOH590002:GOI590022 GYD590002:GYE590022 HHZ590002:HIA590022 HRV590002:HRW590022 IBR590002:IBS590022 ILN590002:ILO590022 IVJ590002:IVK590022 JFF590002:JFG590022 JPB590002:JPC590022 JYX590002:JYY590022 KIT590002:KIU590022 KSP590002:KSQ590022 LCL590002:LCM590022 LMH590002:LMI590022 LWD590002:LWE590022 MFZ590002:MGA590022 MPV590002:MPW590022 MZR590002:MZS590022 NJN590002:NJO590022 NTJ590002:NTK590022 ODF590002:ODG590022 ONB590002:ONC590022 OWX590002:OWY590022 PGT590002:PGU590022 PQP590002:PQQ590022 QAL590002:QAM590022 QKH590002:QKI590022 QUD590002:QUE590022 RDZ590002:REA590022 RNV590002:RNW590022 RXR590002:RXS590022 SHN590002:SHO590022 SRJ590002:SRK590022 TBF590002:TBG590022 TLB590002:TLC590022 TUX590002:TUY590022 UET590002:UEU590022 UOP590002:UOQ590022 UYL590002:UYM590022 VIH590002:VII590022 VSD590002:VSE590022 WBZ590002:WCA590022 WLV590002:WLW590022 WVR590002:WVS590022 J655538:K655558 JF655538:JG655558 TB655538:TC655558 ACX655538:ACY655558 AMT655538:AMU655558 AWP655538:AWQ655558 BGL655538:BGM655558 BQH655538:BQI655558 CAD655538:CAE655558 CJZ655538:CKA655558 CTV655538:CTW655558 DDR655538:DDS655558 DNN655538:DNO655558 DXJ655538:DXK655558 EHF655538:EHG655558 ERB655538:ERC655558 FAX655538:FAY655558 FKT655538:FKU655558 FUP655538:FUQ655558 GEL655538:GEM655558 GOH655538:GOI655558 GYD655538:GYE655558 HHZ655538:HIA655558 HRV655538:HRW655558 IBR655538:IBS655558 ILN655538:ILO655558 IVJ655538:IVK655558 JFF655538:JFG655558 JPB655538:JPC655558 JYX655538:JYY655558 KIT655538:KIU655558 KSP655538:KSQ655558 LCL655538:LCM655558 LMH655538:LMI655558 LWD655538:LWE655558 MFZ655538:MGA655558 MPV655538:MPW655558 MZR655538:MZS655558 NJN655538:NJO655558 NTJ655538:NTK655558 ODF655538:ODG655558 ONB655538:ONC655558 OWX655538:OWY655558 PGT655538:PGU655558 PQP655538:PQQ655558 QAL655538:QAM655558 QKH655538:QKI655558 QUD655538:QUE655558 RDZ655538:REA655558 RNV655538:RNW655558 RXR655538:RXS655558 SHN655538:SHO655558 SRJ655538:SRK655558 TBF655538:TBG655558 TLB655538:TLC655558 TUX655538:TUY655558 UET655538:UEU655558 UOP655538:UOQ655558 UYL655538:UYM655558 VIH655538:VII655558 VSD655538:VSE655558 WBZ655538:WCA655558 WLV655538:WLW655558 WVR655538:WVS655558 J721074:K721094 JF721074:JG721094 TB721074:TC721094 ACX721074:ACY721094 AMT721074:AMU721094 AWP721074:AWQ721094 BGL721074:BGM721094 BQH721074:BQI721094 CAD721074:CAE721094 CJZ721074:CKA721094 CTV721074:CTW721094 DDR721074:DDS721094 DNN721074:DNO721094 DXJ721074:DXK721094 EHF721074:EHG721094 ERB721074:ERC721094 FAX721074:FAY721094 FKT721074:FKU721094 FUP721074:FUQ721094 GEL721074:GEM721094 GOH721074:GOI721094 GYD721074:GYE721094 HHZ721074:HIA721094 HRV721074:HRW721094 IBR721074:IBS721094 ILN721074:ILO721094 IVJ721074:IVK721094 JFF721074:JFG721094 JPB721074:JPC721094 JYX721074:JYY721094 KIT721074:KIU721094 KSP721074:KSQ721094 LCL721074:LCM721094 LMH721074:LMI721094 LWD721074:LWE721094 MFZ721074:MGA721094 MPV721074:MPW721094 MZR721074:MZS721094 NJN721074:NJO721094 NTJ721074:NTK721094 ODF721074:ODG721094 ONB721074:ONC721094 OWX721074:OWY721094 PGT721074:PGU721094 PQP721074:PQQ721094 QAL721074:QAM721094 QKH721074:QKI721094 QUD721074:QUE721094 RDZ721074:REA721094 RNV721074:RNW721094 RXR721074:RXS721094 SHN721074:SHO721094 SRJ721074:SRK721094 TBF721074:TBG721094 TLB721074:TLC721094 TUX721074:TUY721094 UET721074:UEU721094 UOP721074:UOQ721094 UYL721074:UYM721094 VIH721074:VII721094 VSD721074:VSE721094 WBZ721074:WCA721094 WLV721074:WLW721094 WVR721074:WVS721094 J786610:K786630 JF786610:JG786630 TB786610:TC786630 ACX786610:ACY786630 AMT786610:AMU786630 AWP786610:AWQ786630 BGL786610:BGM786630 BQH786610:BQI786630 CAD786610:CAE786630 CJZ786610:CKA786630 CTV786610:CTW786630 DDR786610:DDS786630 DNN786610:DNO786630 DXJ786610:DXK786630 EHF786610:EHG786630 ERB786610:ERC786630 FAX786610:FAY786630 FKT786610:FKU786630 FUP786610:FUQ786630 GEL786610:GEM786630 GOH786610:GOI786630 GYD786610:GYE786630 HHZ786610:HIA786630 HRV786610:HRW786630 IBR786610:IBS786630 ILN786610:ILO786630 IVJ786610:IVK786630 JFF786610:JFG786630 JPB786610:JPC786630 JYX786610:JYY786630 KIT786610:KIU786630 KSP786610:KSQ786630 LCL786610:LCM786630 LMH786610:LMI786630 LWD786610:LWE786630 MFZ786610:MGA786630 MPV786610:MPW786630 MZR786610:MZS786630 NJN786610:NJO786630 NTJ786610:NTK786630 ODF786610:ODG786630 ONB786610:ONC786630 OWX786610:OWY786630 PGT786610:PGU786630 PQP786610:PQQ786630 QAL786610:QAM786630 QKH786610:QKI786630 QUD786610:QUE786630 RDZ786610:REA786630 RNV786610:RNW786630 RXR786610:RXS786630 SHN786610:SHO786630 SRJ786610:SRK786630 TBF786610:TBG786630 TLB786610:TLC786630 TUX786610:TUY786630 UET786610:UEU786630 UOP786610:UOQ786630 UYL786610:UYM786630 VIH786610:VII786630 VSD786610:VSE786630 WBZ786610:WCA786630 WLV786610:WLW786630 WVR786610:WVS786630 J852146:K852166 JF852146:JG852166 TB852146:TC852166 ACX852146:ACY852166 AMT852146:AMU852166 AWP852146:AWQ852166 BGL852146:BGM852166 BQH852146:BQI852166 CAD852146:CAE852166 CJZ852146:CKA852166 CTV852146:CTW852166 DDR852146:DDS852166 DNN852146:DNO852166 DXJ852146:DXK852166 EHF852146:EHG852166 ERB852146:ERC852166 FAX852146:FAY852166 FKT852146:FKU852166 FUP852146:FUQ852166 GEL852146:GEM852166 GOH852146:GOI852166 GYD852146:GYE852166 HHZ852146:HIA852166 HRV852146:HRW852166 IBR852146:IBS852166 ILN852146:ILO852166 IVJ852146:IVK852166 JFF852146:JFG852166 JPB852146:JPC852166 JYX852146:JYY852166 KIT852146:KIU852166 KSP852146:KSQ852166 LCL852146:LCM852166 LMH852146:LMI852166 LWD852146:LWE852166 MFZ852146:MGA852166 MPV852146:MPW852166 MZR852146:MZS852166 NJN852146:NJO852166 NTJ852146:NTK852166 ODF852146:ODG852166 ONB852146:ONC852166 OWX852146:OWY852166 PGT852146:PGU852166 PQP852146:PQQ852166 QAL852146:QAM852166 QKH852146:QKI852166 QUD852146:QUE852166 RDZ852146:REA852166 RNV852146:RNW852166 RXR852146:RXS852166 SHN852146:SHO852166 SRJ852146:SRK852166 TBF852146:TBG852166 TLB852146:TLC852166 TUX852146:TUY852166 UET852146:UEU852166 UOP852146:UOQ852166 UYL852146:UYM852166 VIH852146:VII852166 VSD852146:VSE852166 WBZ852146:WCA852166 WLV852146:WLW852166 WVR852146:WVS852166 J917682:K917702 JF917682:JG917702 TB917682:TC917702 ACX917682:ACY917702 AMT917682:AMU917702 AWP917682:AWQ917702 BGL917682:BGM917702 BQH917682:BQI917702 CAD917682:CAE917702 CJZ917682:CKA917702 CTV917682:CTW917702 DDR917682:DDS917702 DNN917682:DNO917702 DXJ917682:DXK917702 EHF917682:EHG917702 ERB917682:ERC917702 FAX917682:FAY917702 FKT917682:FKU917702 FUP917682:FUQ917702 GEL917682:GEM917702 GOH917682:GOI917702 GYD917682:GYE917702 HHZ917682:HIA917702 HRV917682:HRW917702 IBR917682:IBS917702 ILN917682:ILO917702 IVJ917682:IVK917702 JFF917682:JFG917702 JPB917682:JPC917702 JYX917682:JYY917702 KIT917682:KIU917702 KSP917682:KSQ917702 LCL917682:LCM917702 LMH917682:LMI917702 LWD917682:LWE917702 MFZ917682:MGA917702 MPV917682:MPW917702 MZR917682:MZS917702 NJN917682:NJO917702 NTJ917682:NTK917702 ODF917682:ODG917702 ONB917682:ONC917702 OWX917682:OWY917702 PGT917682:PGU917702 PQP917682:PQQ917702 QAL917682:QAM917702 QKH917682:QKI917702 QUD917682:QUE917702 RDZ917682:REA917702 RNV917682:RNW917702 RXR917682:RXS917702 SHN917682:SHO917702 SRJ917682:SRK917702 TBF917682:TBG917702 TLB917682:TLC917702 TUX917682:TUY917702 UET917682:UEU917702 UOP917682:UOQ917702 UYL917682:UYM917702 VIH917682:VII917702 VSD917682:VSE917702 WBZ917682:WCA917702 WLV917682:WLW917702 WVR917682:WVS917702 J983218:K983238 JF983218:JG983238 TB983218:TC983238 ACX983218:ACY983238 AMT983218:AMU983238 AWP983218:AWQ983238 BGL983218:BGM983238 BQH983218:BQI983238 CAD983218:CAE983238 CJZ983218:CKA983238 CTV983218:CTW983238 DDR983218:DDS983238 DNN983218:DNO983238 DXJ983218:DXK983238 EHF983218:EHG983238 ERB983218:ERC983238 FAX983218:FAY983238 FKT983218:FKU983238 FUP983218:FUQ983238 GEL983218:GEM983238 GOH983218:GOI983238 GYD983218:GYE983238 HHZ983218:HIA983238 HRV983218:HRW983238 IBR983218:IBS983238 ILN983218:ILO983238 IVJ983218:IVK983238 JFF983218:JFG983238 JPB983218:JPC983238 JYX983218:JYY983238 KIT983218:KIU983238 KSP983218:KSQ983238 LCL983218:LCM983238 LMH983218:LMI983238 LWD983218:LWE983238 MFZ983218:MGA983238 MPV983218:MPW983238 MZR983218:MZS983238 NJN983218:NJO983238 NTJ983218:NTK983238 ODF983218:ODG983238 ONB983218:ONC983238 OWX983218:OWY983238 PGT983218:PGU983238 PQP983218:PQQ983238 QAL983218:QAM983238 QKH983218:QKI983238 QUD983218:QUE983238 RDZ983218:REA983238 RNV983218:RNW983238 RXR983218:RXS983238 SHN983218:SHO983238 SRJ983218:SRK983238 TBF983218:TBG983238 TLB983218:TLC983238 TUX983218:TUY983238 UET983218:UEU983238 UOP983218:UOQ983238 UYL983218:UYM983238 VIH983218:VII983238 VSD983218:VSE983238 WBZ983218:WCA983238 WLV983218:WLW983238 WVR983218:WVS983238" xr:uid="{E4B12192-04C0-4DFD-A7A3-9433115A3417}">
      <formula1>1</formula1>
      <formula2>7</formula2>
    </dataValidation>
    <dataValidation type="whole" allowBlank="1" showInputMessage="1" showErrorMessage="1" sqref="B178:C198 IX178:IY198 ST178:SU198 ACP178:ACQ198 AML178:AMM198 AWH178:AWI198 BGD178:BGE198 BPZ178:BQA198 BZV178:BZW198 CJR178:CJS198 CTN178:CTO198 DDJ178:DDK198 DNF178:DNG198 DXB178:DXC198 EGX178:EGY198 EQT178:EQU198 FAP178:FAQ198 FKL178:FKM198 FUH178:FUI198 GED178:GEE198 GNZ178:GOA198 GXV178:GXW198 HHR178:HHS198 HRN178:HRO198 IBJ178:IBK198 ILF178:ILG198 IVB178:IVC198 JEX178:JEY198 JOT178:JOU198 JYP178:JYQ198 KIL178:KIM198 KSH178:KSI198 LCD178:LCE198 LLZ178:LMA198 LVV178:LVW198 MFR178:MFS198 MPN178:MPO198 MZJ178:MZK198 NJF178:NJG198 NTB178:NTC198 OCX178:OCY198 OMT178:OMU198 OWP178:OWQ198 PGL178:PGM198 PQH178:PQI198 QAD178:QAE198 QJZ178:QKA198 QTV178:QTW198 RDR178:RDS198 RNN178:RNO198 RXJ178:RXK198 SHF178:SHG198 SRB178:SRC198 TAX178:TAY198 TKT178:TKU198 TUP178:TUQ198 UEL178:UEM198 UOH178:UOI198 UYD178:UYE198 VHZ178:VIA198 VRV178:VRW198 WBR178:WBS198 WLN178:WLO198 WVJ178:WVK198 B65714:C65734 IX65714:IY65734 ST65714:SU65734 ACP65714:ACQ65734 AML65714:AMM65734 AWH65714:AWI65734 BGD65714:BGE65734 BPZ65714:BQA65734 BZV65714:BZW65734 CJR65714:CJS65734 CTN65714:CTO65734 DDJ65714:DDK65734 DNF65714:DNG65734 DXB65714:DXC65734 EGX65714:EGY65734 EQT65714:EQU65734 FAP65714:FAQ65734 FKL65714:FKM65734 FUH65714:FUI65734 GED65714:GEE65734 GNZ65714:GOA65734 GXV65714:GXW65734 HHR65714:HHS65734 HRN65714:HRO65734 IBJ65714:IBK65734 ILF65714:ILG65734 IVB65714:IVC65734 JEX65714:JEY65734 JOT65714:JOU65734 JYP65714:JYQ65734 KIL65714:KIM65734 KSH65714:KSI65734 LCD65714:LCE65734 LLZ65714:LMA65734 LVV65714:LVW65734 MFR65714:MFS65734 MPN65714:MPO65734 MZJ65714:MZK65734 NJF65714:NJG65734 NTB65714:NTC65734 OCX65714:OCY65734 OMT65714:OMU65734 OWP65714:OWQ65734 PGL65714:PGM65734 PQH65714:PQI65734 QAD65714:QAE65734 QJZ65714:QKA65734 QTV65714:QTW65734 RDR65714:RDS65734 RNN65714:RNO65734 RXJ65714:RXK65734 SHF65714:SHG65734 SRB65714:SRC65734 TAX65714:TAY65734 TKT65714:TKU65734 TUP65714:TUQ65734 UEL65714:UEM65734 UOH65714:UOI65734 UYD65714:UYE65734 VHZ65714:VIA65734 VRV65714:VRW65734 WBR65714:WBS65734 WLN65714:WLO65734 WVJ65714:WVK65734 B131250:C131270 IX131250:IY131270 ST131250:SU131270 ACP131250:ACQ131270 AML131250:AMM131270 AWH131250:AWI131270 BGD131250:BGE131270 BPZ131250:BQA131270 BZV131250:BZW131270 CJR131250:CJS131270 CTN131250:CTO131270 DDJ131250:DDK131270 DNF131250:DNG131270 DXB131250:DXC131270 EGX131250:EGY131270 EQT131250:EQU131270 FAP131250:FAQ131270 FKL131250:FKM131270 FUH131250:FUI131270 GED131250:GEE131270 GNZ131250:GOA131270 GXV131250:GXW131270 HHR131250:HHS131270 HRN131250:HRO131270 IBJ131250:IBK131270 ILF131250:ILG131270 IVB131250:IVC131270 JEX131250:JEY131270 JOT131250:JOU131270 JYP131250:JYQ131270 KIL131250:KIM131270 KSH131250:KSI131270 LCD131250:LCE131270 LLZ131250:LMA131270 LVV131250:LVW131270 MFR131250:MFS131270 MPN131250:MPO131270 MZJ131250:MZK131270 NJF131250:NJG131270 NTB131250:NTC131270 OCX131250:OCY131270 OMT131250:OMU131270 OWP131250:OWQ131270 PGL131250:PGM131270 PQH131250:PQI131270 QAD131250:QAE131270 QJZ131250:QKA131270 QTV131250:QTW131270 RDR131250:RDS131270 RNN131250:RNO131270 RXJ131250:RXK131270 SHF131250:SHG131270 SRB131250:SRC131270 TAX131250:TAY131270 TKT131250:TKU131270 TUP131250:TUQ131270 UEL131250:UEM131270 UOH131250:UOI131270 UYD131250:UYE131270 VHZ131250:VIA131270 VRV131250:VRW131270 WBR131250:WBS131270 WLN131250:WLO131270 WVJ131250:WVK131270 B196786:C196806 IX196786:IY196806 ST196786:SU196806 ACP196786:ACQ196806 AML196786:AMM196806 AWH196786:AWI196806 BGD196786:BGE196806 BPZ196786:BQA196806 BZV196786:BZW196806 CJR196786:CJS196806 CTN196786:CTO196806 DDJ196786:DDK196806 DNF196786:DNG196806 DXB196786:DXC196806 EGX196786:EGY196806 EQT196786:EQU196806 FAP196786:FAQ196806 FKL196786:FKM196806 FUH196786:FUI196806 GED196786:GEE196806 GNZ196786:GOA196806 GXV196786:GXW196806 HHR196786:HHS196806 HRN196786:HRO196806 IBJ196786:IBK196806 ILF196786:ILG196806 IVB196786:IVC196806 JEX196786:JEY196806 JOT196786:JOU196806 JYP196786:JYQ196806 KIL196786:KIM196806 KSH196786:KSI196806 LCD196786:LCE196806 LLZ196786:LMA196806 LVV196786:LVW196806 MFR196786:MFS196806 MPN196786:MPO196806 MZJ196786:MZK196806 NJF196786:NJG196806 NTB196786:NTC196806 OCX196786:OCY196806 OMT196786:OMU196806 OWP196786:OWQ196806 PGL196786:PGM196806 PQH196786:PQI196806 QAD196786:QAE196806 QJZ196786:QKA196806 QTV196786:QTW196806 RDR196786:RDS196806 RNN196786:RNO196806 RXJ196786:RXK196806 SHF196786:SHG196806 SRB196786:SRC196806 TAX196786:TAY196806 TKT196786:TKU196806 TUP196786:TUQ196806 UEL196786:UEM196806 UOH196786:UOI196806 UYD196786:UYE196806 VHZ196786:VIA196806 VRV196786:VRW196806 WBR196786:WBS196806 WLN196786:WLO196806 WVJ196786:WVK196806 B262322:C262342 IX262322:IY262342 ST262322:SU262342 ACP262322:ACQ262342 AML262322:AMM262342 AWH262322:AWI262342 BGD262322:BGE262342 BPZ262322:BQA262342 BZV262322:BZW262342 CJR262322:CJS262342 CTN262322:CTO262342 DDJ262322:DDK262342 DNF262322:DNG262342 DXB262322:DXC262342 EGX262322:EGY262342 EQT262322:EQU262342 FAP262322:FAQ262342 FKL262322:FKM262342 FUH262322:FUI262342 GED262322:GEE262342 GNZ262322:GOA262342 GXV262322:GXW262342 HHR262322:HHS262342 HRN262322:HRO262342 IBJ262322:IBK262342 ILF262322:ILG262342 IVB262322:IVC262342 JEX262322:JEY262342 JOT262322:JOU262342 JYP262322:JYQ262342 KIL262322:KIM262342 KSH262322:KSI262342 LCD262322:LCE262342 LLZ262322:LMA262342 LVV262322:LVW262342 MFR262322:MFS262342 MPN262322:MPO262342 MZJ262322:MZK262342 NJF262322:NJG262342 NTB262322:NTC262342 OCX262322:OCY262342 OMT262322:OMU262342 OWP262322:OWQ262342 PGL262322:PGM262342 PQH262322:PQI262342 QAD262322:QAE262342 QJZ262322:QKA262342 QTV262322:QTW262342 RDR262322:RDS262342 RNN262322:RNO262342 RXJ262322:RXK262342 SHF262322:SHG262342 SRB262322:SRC262342 TAX262322:TAY262342 TKT262322:TKU262342 TUP262322:TUQ262342 UEL262322:UEM262342 UOH262322:UOI262342 UYD262322:UYE262342 VHZ262322:VIA262342 VRV262322:VRW262342 WBR262322:WBS262342 WLN262322:WLO262342 WVJ262322:WVK262342 B327858:C327878 IX327858:IY327878 ST327858:SU327878 ACP327858:ACQ327878 AML327858:AMM327878 AWH327858:AWI327878 BGD327858:BGE327878 BPZ327858:BQA327878 BZV327858:BZW327878 CJR327858:CJS327878 CTN327858:CTO327878 DDJ327858:DDK327878 DNF327858:DNG327878 DXB327858:DXC327878 EGX327858:EGY327878 EQT327858:EQU327878 FAP327858:FAQ327878 FKL327858:FKM327878 FUH327858:FUI327878 GED327858:GEE327878 GNZ327858:GOA327878 GXV327858:GXW327878 HHR327858:HHS327878 HRN327858:HRO327878 IBJ327858:IBK327878 ILF327858:ILG327878 IVB327858:IVC327878 JEX327858:JEY327878 JOT327858:JOU327878 JYP327858:JYQ327878 KIL327858:KIM327878 KSH327858:KSI327878 LCD327858:LCE327878 LLZ327858:LMA327878 LVV327858:LVW327878 MFR327858:MFS327878 MPN327858:MPO327878 MZJ327858:MZK327878 NJF327858:NJG327878 NTB327858:NTC327878 OCX327858:OCY327878 OMT327858:OMU327878 OWP327858:OWQ327878 PGL327858:PGM327878 PQH327858:PQI327878 QAD327858:QAE327878 QJZ327858:QKA327878 QTV327858:QTW327878 RDR327858:RDS327878 RNN327858:RNO327878 RXJ327858:RXK327878 SHF327858:SHG327878 SRB327858:SRC327878 TAX327858:TAY327878 TKT327858:TKU327878 TUP327858:TUQ327878 UEL327858:UEM327878 UOH327858:UOI327878 UYD327858:UYE327878 VHZ327858:VIA327878 VRV327858:VRW327878 WBR327858:WBS327878 WLN327858:WLO327878 WVJ327858:WVK327878 B393394:C393414 IX393394:IY393414 ST393394:SU393414 ACP393394:ACQ393414 AML393394:AMM393414 AWH393394:AWI393414 BGD393394:BGE393414 BPZ393394:BQA393414 BZV393394:BZW393414 CJR393394:CJS393414 CTN393394:CTO393414 DDJ393394:DDK393414 DNF393394:DNG393414 DXB393394:DXC393414 EGX393394:EGY393414 EQT393394:EQU393414 FAP393394:FAQ393414 FKL393394:FKM393414 FUH393394:FUI393414 GED393394:GEE393414 GNZ393394:GOA393414 GXV393394:GXW393414 HHR393394:HHS393414 HRN393394:HRO393414 IBJ393394:IBK393414 ILF393394:ILG393414 IVB393394:IVC393414 JEX393394:JEY393414 JOT393394:JOU393414 JYP393394:JYQ393414 KIL393394:KIM393414 KSH393394:KSI393414 LCD393394:LCE393414 LLZ393394:LMA393414 LVV393394:LVW393414 MFR393394:MFS393414 MPN393394:MPO393414 MZJ393394:MZK393414 NJF393394:NJG393414 NTB393394:NTC393414 OCX393394:OCY393414 OMT393394:OMU393414 OWP393394:OWQ393414 PGL393394:PGM393414 PQH393394:PQI393414 QAD393394:QAE393414 QJZ393394:QKA393414 QTV393394:QTW393414 RDR393394:RDS393414 RNN393394:RNO393414 RXJ393394:RXK393414 SHF393394:SHG393414 SRB393394:SRC393414 TAX393394:TAY393414 TKT393394:TKU393414 TUP393394:TUQ393414 UEL393394:UEM393414 UOH393394:UOI393414 UYD393394:UYE393414 VHZ393394:VIA393414 VRV393394:VRW393414 WBR393394:WBS393414 WLN393394:WLO393414 WVJ393394:WVK393414 B458930:C458950 IX458930:IY458950 ST458930:SU458950 ACP458930:ACQ458950 AML458930:AMM458950 AWH458930:AWI458950 BGD458930:BGE458950 BPZ458930:BQA458950 BZV458930:BZW458950 CJR458930:CJS458950 CTN458930:CTO458950 DDJ458930:DDK458950 DNF458930:DNG458950 DXB458930:DXC458950 EGX458930:EGY458950 EQT458930:EQU458950 FAP458930:FAQ458950 FKL458930:FKM458950 FUH458930:FUI458950 GED458930:GEE458950 GNZ458930:GOA458950 GXV458930:GXW458950 HHR458930:HHS458950 HRN458930:HRO458950 IBJ458930:IBK458950 ILF458930:ILG458950 IVB458930:IVC458950 JEX458930:JEY458950 JOT458930:JOU458950 JYP458930:JYQ458950 KIL458930:KIM458950 KSH458930:KSI458950 LCD458930:LCE458950 LLZ458930:LMA458950 LVV458930:LVW458950 MFR458930:MFS458950 MPN458930:MPO458950 MZJ458930:MZK458950 NJF458930:NJG458950 NTB458930:NTC458950 OCX458930:OCY458950 OMT458930:OMU458950 OWP458930:OWQ458950 PGL458930:PGM458950 PQH458930:PQI458950 QAD458930:QAE458950 QJZ458930:QKA458950 QTV458930:QTW458950 RDR458930:RDS458950 RNN458930:RNO458950 RXJ458930:RXK458950 SHF458930:SHG458950 SRB458930:SRC458950 TAX458930:TAY458950 TKT458930:TKU458950 TUP458930:TUQ458950 UEL458930:UEM458950 UOH458930:UOI458950 UYD458930:UYE458950 VHZ458930:VIA458950 VRV458930:VRW458950 WBR458930:WBS458950 WLN458930:WLO458950 WVJ458930:WVK458950 B524466:C524486 IX524466:IY524486 ST524466:SU524486 ACP524466:ACQ524486 AML524466:AMM524486 AWH524466:AWI524486 BGD524466:BGE524486 BPZ524466:BQA524486 BZV524466:BZW524486 CJR524466:CJS524486 CTN524466:CTO524486 DDJ524466:DDK524486 DNF524466:DNG524486 DXB524466:DXC524486 EGX524466:EGY524486 EQT524466:EQU524486 FAP524466:FAQ524486 FKL524466:FKM524486 FUH524466:FUI524486 GED524466:GEE524486 GNZ524466:GOA524486 GXV524466:GXW524486 HHR524466:HHS524486 HRN524466:HRO524486 IBJ524466:IBK524486 ILF524466:ILG524486 IVB524466:IVC524486 JEX524466:JEY524486 JOT524466:JOU524486 JYP524466:JYQ524486 KIL524466:KIM524486 KSH524466:KSI524486 LCD524466:LCE524486 LLZ524466:LMA524486 LVV524466:LVW524486 MFR524466:MFS524486 MPN524466:MPO524486 MZJ524466:MZK524486 NJF524466:NJG524486 NTB524466:NTC524486 OCX524466:OCY524486 OMT524466:OMU524486 OWP524466:OWQ524486 PGL524466:PGM524486 PQH524466:PQI524486 QAD524466:QAE524486 QJZ524466:QKA524486 QTV524466:QTW524486 RDR524466:RDS524486 RNN524466:RNO524486 RXJ524466:RXK524486 SHF524466:SHG524486 SRB524466:SRC524486 TAX524466:TAY524486 TKT524466:TKU524486 TUP524466:TUQ524486 UEL524466:UEM524486 UOH524466:UOI524486 UYD524466:UYE524486 VHZ524466:VIA524486 VRV524466:VRW524486 WBR524466:WBS524486 WLN524466:WLO524486 WVJ524466:WVK524486 B590002:C590022 IX590002:IY590022 ST590002:SU590022 ACP590002:ACQ590022 AML590002:AMM590022 AWH590002:AWI590022 BGD590002:BGE590022 BPZ590002:BQA590022 BZV590002:BZW590022 CJR590002:CJS590022 CTN590002:CTO590022 DDJ590002:DDK590022 DNF590002:DNG590022 DXB590002:DXC590022 EGX590002:EGY590022 EQT590002:EQU590022 FAP590002:FAQ590022 FKL590002:FKM590022 FUH590002:FUI590022 GED590002:GEE590022 GNZ590002:GOA590022 GXV590002:GXW590022 HHR590002:HHS590022 HRN590002:HRO590022 IBJ590002:IBK590022 ILF590002:ILG590022 IVB590002:IVC590022 JEX590002:JEY590022 JOT590002:JOU590022 JYP590002:JYQ590022 KIL590002:KIM590022 KSH590002:KSI590022 LCD590002:LCE590022 LLZ590002:LMA590022 LVV590002:LVW590022 MFR590002:MFS590022 MPN590002:MPO590022 MZJ590002:MZK590022 NJF590002:NJG590022 NTB590002:NTC590022 OCX590002:OCY590022 OMT590002:OMU590022 OWP590002:OWQ590022 PGL590002:PGM590022 PQH590002:PQI590022 QAD590002:QAE590022 QJZ590002:QKA590022 QTV590002:QTW590022 RDR590002:RDS590022 RNN590002:RNO590022 RXJ590002:RXK590022 SHF590002:SHG590022 SRB590002:SRC590022 TAX590002:TAY590022 TKT590002:TKU590022 TUP590002:TUQ590022 UEL590002:UEM590022 UOH590002:UOI590022 UYD590002:UYE590022 VHZ590002:VIA590022 VRV590002:VRW590022 WBR590002:WBS590022 WLN590002:WLO590022 WVJ590002:WVK590022 B655538:C655558 IX655538:IY655558 ST655538:SU655558 ACP655538:ACQ655558 AML655538:AMM655558 AWH655538:AWI655558 BGD655538:BGE655558 BPZ655538:BQA655558 BZV655538:BZW655558 CJR655538:CJS655558 CTN655538:CTO655558 DDJ655538:DDK655558 DNF655538:DNG655558 DXB655538:DXC655558 EGX655538:EGY655558 EQT655538:EQU655558 FAP655538:FAQ655558 FKL655538:FKM655558 FUH655538:FUI655558 GED655538:GEE655558 GNZ655538:GOA655558 GXV655538:GXW655558 HHR655538:HHS655558 HRN655538:HRO655558 IBJ655538:IBK655558 ILF655538:ILG655558 IVB655538:IVC655558 JEX655538:JEY655558 JOT655538:JOU655558 JYP655538:JYQ655558 KIL655538:KIM655558 KSH655538:KSI655558 LCD655538:LCE655558 LLZ655538:LMA655558 LVV655538:LVW655558 MFR655538:MFS655558 MPN655538:MPO655558 MZJ655538:MZK655558 NJF655538:NJG655558 NTB655538:NTC655558 OCX655538:OCY655558 OMT655538:OMU655558 OWP655538:OWQ655558 PGL655538:PGM655558 PQH655538:PQI655558 QAD655538:QAE655558 QJZ655538:QKA655558 QTV655538:QTW655558 RDR655538:RDS655558 RNN655538:RNO655558 RXJ655538:RXK655558 SHF655538:SHG655558 SRB655538:SRC655558 TAX655538:TAY655558 TKT655538:TKU655558 TUP655538:TUQ655558 UEL655538:UEM655558 UOH655538:UOI655558 UYD655538:UYE655558 VHZ655538:VIA655558 VRV655538:VRW655558 WBR655538:WBS655558 WLN655538:WLO655558 WVJ655538:WVK655558 B721074:C721094 IX721074:IY721094 ST721074:SU721094 ACP721074:ACQ721094 AML721074:AMM721094 AWH721074:AWI721094 BGD721074:BGE721094 BPZ721074:BQA721094 BZV721074:BZW721094 CJR721074:CJS721094 CTN721074:CTO721094 DDJ721074:DDK721094 DNF721074:DNG721094 DXB721074:DXC721094 EGX721074:EGY721094 EQT721074:EQU721094 FAP721074:FAQ721094 FKL721074:FKM721094 FUH721074:FUI721094 GED721074:GEE721094 GNZ721074:GOA721094 GXV721074:GXW721094 HHR721074:HHS721094 HRN721074:HRO721094 IBJ721074:IBK721094 ILF721074:ILG721094 IVB721074:IVC721094 JEX721074:JEY721094 JOT721074:JOU721094 JYP721074:JYQ721094 KIL721074:KIM721094 KSH721074:KSI721094 LCD721074:LCE721094 LLZ721074:LMA721094 LVV721074:LVW721094 MFR721074:MFS721094 MPN721074:MPO721094 MZJ721074:MZK721094 NJF721074:NJG721094 NTB721074:NTC721094 OCX721074:OCY721094 OMT721074:OMU721094 OWP721074:OWQ721094 PGL721074:PGM721094 PQH721074:PQI721094 QAD721074:QAE721094 QJZ721074:QKA721094 QTV721074:QTW721094 RDR721074:RDS721094 RNN721074:RNO721094 RXJ721074:RXK721094 SHF721074:SHG721094 SRB721074:SRC721094 TAX721074:TAY721094 TKT721074:TKU721094 TUP721074:TUQ721094 UEL721074:UEM721094 UOH721074:UOI721094 UYD721074:UYE721094 VHZ721074:VIA721094 VRV721074:VRW721094 WBR721074:WBS721094 WLN721074:WLO721094 WVJ721074:WVK721094 B786610:C786630 IX786610:IY786630 ST786610:SU786630 ACP786610:ACQ786630 AML786610:AMM786630 AWH786610:AWI786630 BGD786610:BGE786630 BPZ786610:BQA786630 BZV786610:BZW786630 CJR786610:CJS786630 CTN786610:CTO786630 DDJ786610:DDK786630 DNF786610:DNG786630 DXB786610:DXC786630 EGX786610:EGY786630 EQT786610:EQU786630 FAP786610:FAQ786630 FKL786610:FKM786630 FUH786610:FUI786630 GED786610:GEE786630 GNZ786610:GOA786630 GXV786610:GXW786630 HHR786610:HHS786630 HRN786610:HRO786630 IBJ786610:IBK786630 ILF786610:ILG786630 IVB786610:IVC786630 JEX786610:JEY786630 JOT786610:JOU786630 JYP786610:JYQ786630 KIL786610:KIM786630 KSH786610:KSI786630 LCD786610:LCE786630 LLZ786610:LMA786630 LVV786610:LVW786630 MFR786610:MFS786630 MPN786610:MPO786630 MZJ786610:MZK786630 NJF786610:NJG786630 NTB786610:NTC786630 OCX786610:OCY786630 OMT786610:OMU786630 OWP786610:OWQ786630 PGL786610:PGM786630 PQH786610:PQI786630 QAD786610:QAE786630 QJZ786610:QKA786630 QTV786610:QTW786630 RDR786610:RDS786630 RNN786610:RNO786630 RXJ786610:RXK786630 SHF786610:SHG786630 SRB786610:SRC786630 TAX786610:TAY786630 TKT786610:TKU786630 TUP786610:TUQ786630 UEL786610:UEM786630 UOH786610:UOI786630 UYD786610:UYE786630 VHZ786610:VIA786630 VRV786610:VRW786630 WBR786610:WBS786630 WLN786610:WLO786630 WVJ786610:WVK786630 B852146:C852166 IX852146:IY852166 ST852146:SU852166 ACP852146:ACQ852166 AML852146:AMM852166 AWH852146:AWI852166 BGD852146:BGE852166 BPZ852146:BQA852166 BZV852146:BZW852166 CJR852146:CJS852166 CTN852146:CTO852166 DDJ852146:DDK852166 DNF852146:DNG852166 DXB852146:DXC852166 EGX852146:EGY852166 EQT852146:EQU852166 FAP852146:FAQ852166 FKL852146:FKM852166 FUH852146:FUI852166 GED852146:GEE852166 GNZ852146:GOA852166 GXV852146:GXW852166 HHR852146:HHS852166 HRN852146:HRO852166 IBJ852146:IBK852166 ILF852146:ILG852166 IVB852146:IVC852166 JEX852146:JEY852166 JOT852146:JOU852166 JYP852146:JYQ852166 KIL852146:KIM852166 KSH852146:KSI852166 LCD852146:LCE852166 LLZ852146:LMA852166 LVV852146:LVW852166 MFR852146:MFS852166 MPN852146:MPO852166 MZJ852146:MZK852166 NJF852146:NJG852166 NTB852146:NTC852166 OCX852146:OCY852166 OMT852146:OMU852166 OWP852146:OWQ852166 PGL852146:PGM852166 PQH852146:PQI852166 QAD852146:QAE852166 QJZ852146:QKA852166 QTV852146:QTW852166 RDR852146:RDS852166 RNN852146:RNO852166 RXJ852146:RXK852166 SHF852146:SHG852166 SRB852146:SRC852166 TAX852146:TAY852166 TKT852146:TKU852166 TUP852146:TUQ852166 UEL852146:UEM852166 UOH852146:UOI852166 UYD852146:UYE852166 VHZ852146:VIA852166 VRV852146:VRW852166 WBR852146:WBS852166 WLN852146:WLO852166 WVJ852146:WVK852166 B917682:C917702 IX917682:IY917702 ST917682:SU917702 ACP917682:ACQ917702 AML917682:AMM917702 AWH917682:AWI917702 BGD917682:BGE917702 BPZ917682:BQA917702 BZV917682:BZW917702 CJR917682:CJS917702 CTN917682:CTO917702 DDJ917682:DDK917702 DNF917682:DNG917702 DXB917682:DXC917702 EGX917682:EGY917702 EQT917682:EQU917702 FAP917682:FAQ917702 FKL917682:FKM917702 FUH917682:FUI917702 GED917682:GEE917702 GNZ917682:GOA917702 GXV917682:GXW917702 HHR917682:HHS917702 HRN917682:HRO917702 IBJ917682:IBK917702 ILF917682:ILG917702 IVB917682:IVC917702 JEX917682:JEY917702 JOT917682:JOU917702 JYP917682:JYQ917702 KIL917682:KIM917702 KSH917682:KSI917702 LCD917682:LCE917702 LLZ917682:LMA917702 LVV917682:LVW917702 MFR917682:MFS917702 MPN917682:MPO917702 MZJ917682:MZK917702 NJF917682:NJG917702 NTB917682:NTC917702 OCX917682:OCY917702 OMT917682:OMU917702 OWP917682:OWQ917702 PGL917682:PGM917702 PQH917682:PQI917702 QAD917682:QAE917702 QJZ917682:QKA917702 QTV917682:QTW917702 RDR917682:RDS917702 RNN917682:RNO917702 RXJ917682:RXK917702 SHF917682:SHG917702 SRB917682:SRC917702 TAX917682:TAY917702 TKT917682:TKU917702 TUP917682:TUQ917702 UEL917682:UEM917702 UOH917682:UOI917702 UYD917682:UYE917702 VHZ917682:VIA917702 VRV917682:VRW917702 WBR917682:WBS917702 WLN917682:WLO917702 WVJ917682:WVK917702 B983218:C983238 IX983218:IY983238 ST983218:SU983238 ACP983218:ACQ983238 AML983218:AMM983238 AWH983218:AWI983238 BGD983218:BGE983238 BPZ983218:BQA983238 BZV983218:BZW983238 CJR983218:CJS983238 CTN983218:CTO983238 DDJ983218:DDK983238 DNF983218:DNG983238 DXB983218:DXC983238 EGX983218:EGY983238 EQT983218:EQU983238 FAP983218:FAQ983238 FKL983218:FKM983238 FUH983218:FUI983238 GED983218:GEE983238 GNZ983218:GOA983238 GXV983218:GXW983238 HHR983218:HHS983238 HRN983218:HRO983238 IBJ983218:IBK983238 ILF983218:ILG983238 IVB983218:IVC983238 JEX983218:JEY983238 JOT983218:JOU983238 JYP983218:JYQ983238 KIL983218:KIM983238 KSH983218:KSI983238 LCD983218:LCE983238 LLZ983218:LMA983238 LVV983218:LVW983238 MFR983218:MFS983238 MPN983218:MPO983238 MZJ983218:MZK983238 NJF983218:NJG983238 NTB983218:NTC983238 OCX983218:OCY983238 OMT983218:OMU983238 OWP983218:OWQ983238 PGL983218:PGM983238 PQH983218:PQI983238 QAD983218:QAE983238 QJZ983218:QKA983238 QTV983218:QTW983238 RDR983218:RDS983238 RNN983218:RNO983238 RXJ983218:RXK983238 SHF983218:SHG983238 SRB983218:SRC983238 TAX983218:TAY983238 TKT983218:TKU983238 TUP983218:TUQ983238 UEL983218:UEM983238 UOH983218:UOI983238 UYD983218:UYE983238 VHZ983218:VIA983238 VRV983218:VRW983238 WBR983218:WBS983238 WLN983218:WLO983238 WVJ983218:WVK983238" xr:uid="{5845E023-E2CC-440E-B50E-D6625B7D9067}">
      <formula1>1</formula1>
      <formula2>26</formula2>
    </dataValidation>
    <dataValidation type="textLength" operator="lessThanOrEqual" allowBlank="1" showInputMessage="1" showErrorMessage="1" errorTitle="エラー" error="文字数が不正です" sqref="O9:AG10 H14:N14" xr:uid="{95CF4C51-DB91-42B0-980F-96D58CC932F8}">
      <formula1>60</formula1>
    </dataValidation>
    <dataValidation type="textLength" operator="lessThanOrEqual" allowBlank="1" showInputMessage="1" showErrorMessage="1" errorTitle="エラー" error="文字数が不正です" sqref="F12:AG12 F23:AG23" xr:uid="{65408E36-745F-4EDE-A4CA-88120EBAAC35}">
      <formula1>160</formula1>
    </dataValidation>
    <dataValidation type="textLength" operator="lessThanOrEqual" allowBlank="1" showInputMessage="1" showErrorMessage="1" errorTitle="エラー" error="文字数が不正です" sqref="Q13:AG14 H25:N25 Q24:AG25 Q35:AG36 H36:N36 F21" xr:uid="{32F1252E-AA91-4D47-98D3-5BF31060B2F3}">
      <formula1>50</formula1>
    </dataValidation>
    <dataValidation type="textLength" operator="lessThanOrEqual" allowBlank="1" showInputMessage="1" showErrorMessage="1" sqref="F16:AG16 F27:AG27 F38:AG38" xr:uid="{A96CC7AD-D307-427C-8D0F-44C7DBF8C159}">
      <formula1>50</formula1>
    </dataValidation>
    <dataValidation type="textLength" operator="lessThanOrEqual" allowBlank="1" showInputMessage="1" showErrorMessage="1" sqref="R178:AG198" xr:uid="{E000E844-3FC7-4874-B571-70CC7DBB7C03}">
      <formula1>225</formula1>
    </dataValidation>
    <dataValidation type="custom" operator="lessThanOrEqual" allowBlank="1" showInputMessage="1" showErrorMessage="1" errorTitle="エラー" error="文字数が不正です" sqref="O20:O21" xr:uid="{D410E7C1-075B-4AC1-977C-4E482D65931C}">
      <formula1>LEN(F20)+LEN(O20)&lt;=50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97" orientation="portrait" r:id="rId1"/>
  <headerFooter alignWithMargins="0"/>
  <rowBreaks count="3" manualBreakCount="3">
    <brk id="46" max="16383" man="1"/>
    <brk id="105" max="16383" man="1"/>
    <brk id="174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986B1-2D34-45DA-83CA-F71E059A5CBA}">
  <dimension ref="A1:AM260"/>
  <sheetViews>
    <sheetView showGridLines="0" showZeros="0" zoomScaleNormal="100" workbookViewId="0">
      <selection activeCell="T5" sqref="T5:AG5"/>
    </sheetView>
  </sheetViews>
  <sheetFormatPr defaultRowHeight="11.25"/>
  <cols>
    <col min="1" max="33" width="2.625" style="1" customWidth="1"/>
    <col min="34" max="39" width="9" style="1" hidden="1" customWidth="1"/>
    <col min="40" max="256" width="9" style="1"/>
    <col min="257" max="289" width="2.625" style="1" customWidth="1"/>
    <col min="290" max="292" width="0" style="1" hidden="1" customWidth="1"/>
    <col min="293" max="512" width="9" style="1"/>
    <col min="513" max="545" width="2.625" style="1" customWidth="1"/>
    <col min="546" max="548" width="0" style="1" hidden="1" customWidth="1"/>
    <col min="549" max="768" width="9" style="1"/>
    <col min="769" max="801" width="2.625" style="1" customWidth="1"/>
    <col min="802" max="804" width="0" style="1" hidden="1" customWidth="1"/>
    <col min="805" max="1024" width="9" style="1"/>
    <col min="1025" max="1057" width="2.625" style="1" customWidth="1"/>
    <col min="1058" max="1060" width="0" style="1" hidden="1" customWidth="1"/>
    <col min="1061" max="1280" width="9" style="1"/>
    <col min="1281" max="1313" width="2.625" style="1" customWidth="1"/>
    <col min="1314" max="1316" width="0" style="1" hidden="1" customWidth="1"/>
    <col min="1317" max="1536" width="9" style="1"/>
    <col min="1537" max="1569" width="2.625" style="1" customWidth="1"/>
    <col min="1570" max="1572" width="0" style="1" hidden="1" customWidth="1"/>
    <col min="1573" max="1792" width="9" style="1"/>
    <col min="1793" max="1825" width="2.625" style="1" customWidth="1"/>
    <col min="1826" max="1828" width="0" style="1" hidden="1" customWidth="1"/>
    <col min="1829" max="2048" width="9" style="1"/>
    <col min="2049" max="2081" width="2.625" style="1" customWidth="1"/>
    <col min="2082" max="2084" width="0" style="1" hidden="1" customWidth="1"/>
    <col min="2085" max="2304" width="9" style="1"/>
    <col min="2305" max="2337" width="2.625" style="1" customWidth="1"/>
    <col min="2338" max="2340" width="0" style="1" hidden="1" customWidth="1"/>
    <col min="2341" max="2560" width="9" style="1"/>
    <col min="2561" max="2593" width="2.625" style="1" customWidth="1"/>
    <col min="2594" max="2596" width="0" style="1" hidden="1" customWidth="1"/>
    <col min="2597" max="2816" width="9" style="1"/>
    <col min="2817" max="2849" width="2.625" style="1" customWidth="1"/>
    <col min="2850" max="2852" width="0" style="1" hidden="1" customWidth="1"/>
    <col min="2853" max="3072" width="9" style="1"/>
    <col min="3073" max="3105" width="2.625" style="1" customWidth="1"/>
    <col min="3106" max="3108" width="0" style="1" hidden="1" customWidth="1"/>
    <col min="3109" max="3328" width="9" style="1"/>
    <col min="3329" max="3361" width="2.625" style="1" customWidth="1"/>
    <col min="3362" max="3364" width="0" style="1" hidden="1" customWidth="1"/>
    <col min="3365" max="3584" width="9" style="1"/>
    <col min="3585" max="3617" width="2.625" style="1" customWidth="1"/>
    <col min="3618" max="3620" width="0" style="1" hidden="1" customWidth="1"/>
    <col min="3621" max="3840" width="9" style="1"/>
    <col min="3841" max="3873" width="2.625" style="1" customWidth="1"/>
    <col min="3874" max="3876" width="0" style="1" hidden="1" customWidth="1"/>
    <col min="3877" max="4096" width="9" style="1"/>
    <col min="4097" max="4129" width="2.625" style="1" customWidth="1"/>
    <col min="4130" max="4132" width="0" style="1" hidden="1" customWidth="1"/>
    <col min="4133" max="4352" width="9" style="1"/>
    <col min="4353" max="4385" width="2.625" style="1" customWidth="1"/>
    <col min="4386" max="4388" width="0" style="1" hidden="1" customWidth="1"/>
    <col min="4389" max="4608" width="9" style="1"/>
    <col min="4609" max="4641" width="2.625" style="1" customWidth="1"/>
    <col min="4642" max="4644" width="0" style="1" hidden="1" customWidth="1"/>
    <col min="4645" max="4864" width="9" style="1"/>
    <col min="4865" max="4897" width="2.625" style="1" customWidth="1"/>
    <col min="4898" max="4900" width="0" style="1" hidden="1" customWidth="1"/>
    <col min="4901" max="5120" width="9" style="1"/>
    <col min="5121" max="5153" width="2.625" style="1" customWidth="1"/>
    <col min="5154" max="5156" width="0" style="1" hidden="1" customWidth="1"/>
    <col min="5157" max="5376" width="9" style="1"/>
    <col min="5377" max="5409" width="2.625" style="1" customWidth="1"/>
    <col min="5410" max="5412" width="0" style="1" hidden="1" customWidth="1"/>
    <col min="5413" max="5632" width="9" style="1"/>
    <col min="5633" max="5665" width="2.625" style="1" customWidth="1"/>
    <col min="5666" max="5668" width="0" style="1" hidden="1" customWidth="1"/>
    <col min="5669" max="5888" width="9" style="1"/>
    <col min="5889" max="5921" width="2.625" style="1" customWidth="1"/>
    <col min="5922" max="5924" width="0" style="1" hidden="1" customWidth="1"/>
    <col min="5925" max="6144" width="9" style="1"/>
    <col min="6145" max="6177" width="2.625" style="1" customWidth="1"/>
    <col min="6178" max="6180" width="0" style="1" hidden="1" customWidth="1"/>
    <col min="6181" max="6400" width="9" style="1"/>
    <col min="6401" max="6433" width="2.625" style="1" customWidth="1"/>
    <col min="6434" max="6436" width="0" style="1" hidden="1" customWidth="1"/>
    <col min="6437" max="6656" width="9" style="1"/>
    <col min="6657" max="6689" width="2.625" style="1" customWidth="1"/>
    <col min="6690" max="6692" width="0" style="1" hidden="1" customWidth="1"/>
    <col min="6693" max="6912" width="9" style="1"/>
    <col min="6913" max="6945" width="2.625" style="1" customWidth="1"/>
    <col min="6946" max="6948" width="0" style="1" hidden="1" customWidth="1"/>
    <col min="6949" max="7168" width="9" style="1"/>
    <col min="7169" max="7201" width="2.625" style="1" customWidth="1"/>
    <col min="7202" max="7204" width="0" style="1" hidden="1" customWidth="1"/>
    <col min="7205" max="7424" width="9" style="1"/>
    <col min="7425" max="7457" width="2.625" style="1" customWidth="1"/>
    <col min="7458" max="7460" width="0" style="1" hidden="1" customWidth="1"/>
    <col min="7461" max="7680" width="9" style="1"/>
    <col min="7681" max="7713" width="2.625" style="1" customWidth="1"/>
    <col min="7714" max="7716" width="0" style="1" hidden="1" customWidth="1"/>
    <col min="7717" max="7936" width="9" style="1"/>
    <col min="7937" max="7969" width="2.625" style="1" customWidth="1"/>
    <col min="7970" max="7972" width="0" style="1" hidden="1" customWidth="1"/>
    <col min="7973" max="8192" width="9" style="1"/>
    <col min="8193" max="8225" width="2.625" style="1" customWidth="1"/>
    <col min="8226" max="8228" width="0" style="1" hidden="1" customWidth="1"/>
    <col min="8229" max="8448" width="9" style="1"/>
    <col min="8449" max="8481" width="2.625" style="1" customWidth="1"/>
    <col min="8482" max="8484" width="0" style="1" hidden="1" customWidth="1"/>
    <col min="8485" max="8704" width="9" style="1"/>
    <col min="8705" max="8737" width="2.625" style="1" customWidth="1"/>
    <col min="8738" max="8740" width="0" style="1" hidden="1" customWidth="1"/>
    <col min="8741" max="8960" width="9" style="1"/>
    <col min="8961" max="8993" width="2.625" style="1" customWidth="1"/>
    <col min="8994" max="8996" width="0" style="1" hidden="1" customWidth="1"/>
    <col min="8997" max="9216" width="9" style="1"/>
    <col min="9217" max="9249" width="2.625" style="1" customWidth="1"/>
    <col min="9250" max="9252" width="0" style="1" hidden="1" customWidth="1"/>
    <col min="9253" max="9472" width="9" style="1"/>
    <col min="9473" max="9505" width="2.625" style="1" customWidth="1"/>
    <col min="9506" max="9508" width="0" style="1" hidden="1" customWidth="1"/>
    <col min="9509" max="9728" width="9" style="1"/>
    <col min="9729" max="9761" width="2.625" style="1" customWidth="1"/>
    <col min="9762" max="9764" width="0" style="1" hidden="1" customWidth="1"/>
    <col min="9765" max="9984" width="9" style="1"/>
    <col min="9985" max="10017" width="2.625" style="1" customWidth="1"/>
    <col min="10018" max="10020" width="0" style="1" hidden="1" customWidth="1"/>
    <col min="10021" max="10240" width="9" style="1"/>
    <col min="10241" max="10273" width="2.625" style="1" customWidth="1"/>
    <col min="10274" max="10276" width="0" style="1" hidden="1" customWidth="1"/>
    <col min="10277" max="10496" width="9" style="1"/>
    <col min="10497" max="10529" width="2.625" style="1" customWidth="1"/>
    <col min="10530" max="10532" width="0" style="1" hidden="1" customWidth="1"/>
    <col min="10533" max="10752" width="9" style="1"/>
    <col min="10753" max="10785" width="2.625" style="1" customWidth="1"/>
    <col min="10786" max="10788" width="0" style="1" hidden="1" customWidth="1"/>
    <col min="10789" max="11008" width="9" style="1"/>
    <col min="11009" max="11041" width="2.625" style="1" customWidth="1"/>
    <col min="11042" max="11044" width="0" style="1" hidden="1" customWidth="1"/>
    <col min="11045" max="11264" width="9" style="1"/>
    <col min="11265" max="11297" width="2.625" style="1" customWidth="1"/>
    <col min="11298" max="11300" width="0" style="1" hidden="1" customWidth="1"/>
    <col min="11301" max="11520" width="9" style="1"/>
    <col min="11521" max="11553" width="2.625" style="1" customWidth="1"/>
    <col min="11554" max="11556" width="0" style="1" hidden="1" customWidth="1"/>
    <col min="11557" max="11776" width="9" style="1"/>
    <col min="11777" max="11809" width="2.625" style="1" customWidth="1"/>
    <col min="11810" max="11812" width="0" style="1" hidden="1" customWidth="1"/>
    <col min="11813" max="12032" width="9" style="1"/>
    <col min="12033" max="12065" width="2.625" style="1" customWidth="1"/>
    <col min="12066" max="12068" width="0" style="1" hidden="1" customWidth="1"/>
    <col min="12069" max="12288" width="9" style="1"/>
    <col min="12289" max="12321" width="2.625" style="1" customWidth="1"/>
    <col min="12322" max="12324" width="0" style="1" hidden="1" customWidth="1"/>
    <col min="12325" max="12544" width="9" style="1"/>
    <col min="12545" max="12577" width="2.625" style="1" customWidth="1"/>
    <col min="12578" max="12580" width="0" style="1" hidden="1" customWidth="1"/>
    <col min="12581" max="12800" width="9" style="1"/>
    <col min="12801" max="12833" width="2.625" style="1" customWidth="1"/>
    <col min="12834" max="12836" width="0" style="1" hidden="1" customWidth="1"/>
    <col min="12837" max="13056" width="9" style="1"/>
    <col min="13057" max="13089" width="2.625" style="1" customWidth="1"/>
    <col min="13090" max="13092" width="0" style="1" hidden="1" customWidth="1"/>
    <col min="13093" max="13312" width="9" style="1"/>
    <col min="13313" max="13345" width="2.625" style="1" customWidth="1"/>
    <col min="13346" max="13348" width="0" style="1" hidden="1" customWidth="1"/>
    <col min="13349" max="13568" width="9" style="1"/>
    <col min="13569" max="13601" width="2.625" style="1" customWidth="1"/>
    <col min="13602" max="13604" width="0" style="1" hidden="1" customWidth="1"/>
    <col min="13605" max="13824" width="9" style="1"/>
    <col min="13825" max="13857" width="2.625" style="1" customWidth="1"/>
    <col min="13858" max="13860" width="0" style="1" hidden="1" customWidth="1"/>
    <col min="13861" max="14080" width="9" style="1"/>
    <col min="14081" max="14113" width="2.625" style="1" customWidth="1"/>
    <col min="14114" max="14116" width="0" style="1" hidden="1" customWidth="1"/>
    <col min="14117" max="14336" width="9" style="1"/>
    <col min="14337" max="14369" width="2.625" style="1" customWidth="1"/>
    <col min="14370" max="14372" width="0" style="1" hidden="1" customWidth="1"/>
    <col min="14373" max="14592" width="9" style="1"/>
    <col min="14593" max="14625" width="2.625" style="1" customWidth="1"/>
    <col min="14626" max="14628" width="0" style="1" hidden="1" customWidth="1"/>
    <col min="14629" max="14848" width="9" style="1"/>
    <col min="14849" max="14881" width="2.625" style="1" customWidth="1"/>
    <col min="14882" max="14884" width="0" style="1" hidden="1" customWidth="1"/>
    <col min="14885" max="15104" width="9" style="1"/>
    <col min="15105" max="15137" width="2.625" style="1" customWidth="1"/>
    <col min="15138" max="15140" width="0" style="1" hidden="1" customWidth="1"/>
    <col min="15141" max="15360" width="9" style="1"/>
    <col min="15361" max="15393" width="2.625" style="1" customWidth="1"/>
    <col min="15394" max="15396" width="0" style="1" hidden="1" customWidth="1"/>
    <col min="15397" max="15616" width="9" style="1"/>
    <col min="15617" max="15649" width="2.625" style="1" customWidth="1"/>
    <col min="15650" max="15652" width="0" style="1" hidden="1" customWidth="1"/>
    <col min="15653" max="15872" width="9" style="1"/>
    <col min="15873" max="15905" width="2.625" style="1" customWidth="1"/>
    <col min="15906" max="15908" width="0" style="1" hidden="1" customWidth="1"/>
    <col min="15909" max="16128" width="9" style="1"/>
    <col min="16129" max="16161" width="2.625" style="1" customWidth="1"/>
    <col min="16162" max="16164" width="0" style="1" hidden="1" customWidth="1"/>
    <col min="16165" max="16384" width="9" style="1"/>
  </cols>
  <sheetData>
    <row r="1" spans="1:38" ht="15" customHeight="1">
      <c r="A1" s="1" t="s">
        <v>369</v>
      </c>
      <c r="C1" s="1" t="str">
        <f>"("&amp;TEXT(AI2,"ggge年m月d日")&amp;"改訂)"</f>
        <v>(令和4年4月1日改訂)</v>
      </c>
      <c r="Z1" s="1" t="s">
        <v>201</v>
      </c>
      <c r="AB1" s="118">
        <v>44652</v>
      </c>
      <c r="AC1" s="118"/>
      <c r="AD1" s="118"/>
      <c r="AE1" s="118"/>
      <c r="AF1" s="118"/>
      <c r="AG1" s="118"/>
      <c r="AH1" s="93" t="s">
        <v>370</v>
      </c>
      <c r="AI1" s="93">
        <v>2</v>
      </c>
      <c r="AJ1" s="93">
        <v>2022</v>
      </c>
    </row>
    <row r="2" spans="1:38" ht="15" customHeight="1">
      <c r="A2" s="20" t="s">
        <v>371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93" t="s">
        <v>407</v>
      </c>
      <c r="AI2" s="94">
        <v>44652</v>
      </c>
    </row>
    <row r="3" spans="1:38" ht="15" customHeight="1">
      <c r="AH3" s="93" t="s">
        <v>254</v>
      </c>
      <c r="AI3" s="93" t="str">
        <f>TEXT(AI2,"yyyyMMdd")</f>
        <v>20220401</v>
      </c>
      <c r="AJ3" s="92" t="s">
        <v>408</v>
      </c>
      <c r="AK3" s="93" t="str">
        <f>AI3&amp;AJ3</f>
        <v>2022040101</v>
      </c>
    </row>
    <row r="4" spans="1:38" ht="15" customHeight="1">
      <c r="AH4" s="93" t="s">
        <v>260</v>
      </c>
      <c r="AI4" s="93">
        <v>18210</v>
      </c>
    </row>
    <row r="5" spans="1:38" s="32" customFormat="1" ht="30" customHeight="1">
      <c r="A5" s="119" t="s">
        <v>196</v>
      </c>
      <c r="B5" s="120"/>
      <c r="C5" s="120"/>
      <c r="D5" s="120"/>
      <c r="E5" s="121"/>
      <c r="F5" s="122" t="s">
        <v>214</v>
      </c>
      <c r="G5" s="123"/>
      <c r="H5" s="123"/>
      <c r="I5" s="123"/>
      <c r="J5" s="123"/>
      <c r="K5" s="123"/>
      <c r="L5" s="123"/>
      <c r="M5" s="123"/>
      <c r="N5" s="124"/>
      <c r="O5" s="119" t="s">
        <v>374</v>
      </c>
      <c r="P5" s="120"/>
      <c r="Q5" s="120"/>
      <c r="R5" s="120"/>
      <c r="S5" s="121"/>
      <c r="T5" s="125" t="s">
        <v>391</v>
      </c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7"/>
      <c r="AH5" s="93">
        <f>IF(F5="","",VLOOKUP(F5,G239:Q240,11,FALSE))</f>
        <v>1</v>
      </c>
      <c r="AI5" s="93">
        <f>IF(T5="","",VLOOKUP(T5,G242:Q246,11,FALSE))</f>
        <v>2</v>
      </c>
      <c r="AJ5" s="1"/>
      <c r="AK5" s="31"/>
      <c r="AL5" s="1"/>
    </row>
    <row r="6" spans="1:38" s="32" customFormat="1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8"/>
      <c r="AI6" s="28"/>
      <c r="AJ6" s="1"/>
      <c r="AK6" s="31"/>
      <c r="AL6" s="1"/>
    </row>
    <row r="7" spans="1:38" s="32" customFormat="1" ht="1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28"/>
      <c r="AI7" s="28"/>
      <c r="AJ7" s="1"/>
      <c r="AK7" s="31"/>
      <c r="AL7" s="1"/>
    </row>
    <row r="8" spans="1:38" s="32" customFormat="1" ht="15" customHeight="1">
      <c r="A8" s="1" t="s">
        <v>202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8"/>
      <c r="AI8" s="28"/>
      <c r="AJ8" s="1"/>
      <c r="AK8" s="31"/>
      <c r="AL8" s="1"/>
    </row>
    <row r="9" spans="1:38" s="32" customFormat="1" ht="15" customHeight="1">
      <c r="A9" s="128" t="s">
        <v>204</v>
      </c>
      <c r="B9" s="129"/>
      <c r="C9" s="129"/>
      <c r="D9" s="129"/>
      <c r="E9" s="130"/>
      <c r="F9" s="37"/>
      <c r="G9" s="38"/>
      <c r="H9" s="38"/>
      <c r="I9" s="38"/>
      <c r="J9" s="38"/>
      <c r="K9" s="38"/>
      <c r="L9" s="38"/>
      <c r="M9" s="38"/>
      <c r="N9" s="38"/>
      <c r="O9" s="131" t="s">
        <v>409</v>
      </c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2"/>
      <c r="AH9" s="28"/>
      <c r="AI9" s="93" t="s">
        <v>367</v>
      </c>
      <c r="AJ9" s="93" t="s">
        <v>368</v>
      </c>
      <c r="AK9" s="31"/>
      <c r="AL9" s="1"/>
    </row>
    <row r="10" spans="1:38" s="32" customFormat="1" ht="30" customHeight="1">
      <c r="A10" s="138" t="s">
        <v>0</v>
      </c>
      <c r="B10" s="139"/>
      <c r="C10" s="139"/>
      <c r="D10" s="139"/>
      <c r="E10" s="145"/>
      <c r="F10" s="146" t="s">
        <v>223</v>
      </c>
      <c r="G10" s="147"/>
      <c r="H10" s="148"/>
      <c r="I10" s="149" t="s">
        <v>226</v>
      </c>
      <c r="J10" s="150"/>
      <c r="K10" s="150"/>
      <c r="L10" s="151"/>
      <c r="M10" s="152" t="s">
        <v>224</v>
      </c>
      <c r="N10" s="153"/>
      <c r="O10" s="154" t="s">
        <v>396</v>
      </c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6"/>
      <c r="AH10" s="93">
        <f>IF(I10="","",VLOOKUP(I10,G250:Q258,11,FALSE))</f>
        <v>1</v>
      </c>
      <c r="AI10" s="93" t="str">
        <f>IF(I10="","",IF(LEFT(I10,1)="前",VLOOKUP(I10,G250:T258,14,FALSE),""))</f>
        <v>（株）</v>
      </c>
      <c r="AJ10" s="93" t="str">
        <f>IF(I10="","",IF(LEFT(I10,1)="後",VLOOKUP(I10,G250:T258,14,FALSE),""))</f>
        <v/>
      </c>
      <c r="AK10" s="31"/>
      <c r="AL10" s="1"/>
    </row>
    <row r="11" spans="1:38" s="32" customFormat="1" ht="15" customHeight="1">
      <c r="A11" s="157" t="s">
        <v>1</v>
      </c>
      <c r="B11" s="158"/>
      <c r="C11" s="158"/>
      <c r="D11" s="158"/>
      <c r="E11" s="159"/>
      <c r="F11" s="3" t="s">
        <v>376</v>
      </c>
      <c r="G11" s="163" t="s">
        <v>410</v>
      </c>
      <c r="H11" s="163"/>
      <c r="I11" s="163"/>
      <c r="J11" s="163"/>
      <c r="K11" s="163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9"/>
      <c r="AH11" s="28"/>
      <c r="AI11" s="28"/>
      <c r="AJ11" s="1"/>
      <c r="AK11" s="31"/>
      <c r="AL11" s="1"/>
    </row>
    <row r="12" spans="1:38" s="32" customFormat="1" ht="30" customHeight="1">
      <c r="A12" s="160"/>
      <c r="B12" s="161"/>
      <c r="C12" s="161"/>
      <c r="D12" s="161"/>
      <c r="E12" s="162"/>
      <c r="F12" s="164" t="s">
        <v>411</v>
      </c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6"/>
      <c r="AH12" s="28"/>
      <c r="AI12" s="28"/>
      <c r="AJ12" s="1"/>
      <c r="AK12" s="31"/>
      <c r="AL12" s="1"/>
    </row>
    <row r="13" spans="1:38" s="32" customFormat="1" ht="15" customHeight="1">
      <c r="A13" s="133" t="s">
        <v>204</v>
      </c>
      <c r="B13" s="134"/>
      <c r="C13" s="134"/>
      <c r="D13" s="134"/>
      <c r="E13" s="135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136" t="s">
        <v>414</v>
      </c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7"/>
      <c r="AH13" s="28"/>
      <c r="AI13" s="28"/>
      <c r="AJ13" s="1"/>
      <c r="AK13" s="31"/>
      <c r="AL13" s="1"/>
    </row>
    <row r="14" spans="1:38" s="32" customFormat="1" ht="30" customHeight="1">
      <c r="A14" s="138" t="s">
        <v>197</v>
      </c>
      <c r="B14" s="139"/>
      <c r="C14" s="139"/>
      <c r="D14" s="139"/>
      <c r="E14" s="139"/>
      <c r="F14" s="140" t="s">
        <v>198</v>
      </c>
      <c r="G14" s="141"/>
      <c r="H14" s="142" t="s">
        <v>412</v>
      </c>
      <c r="I14" s="143"/>
      <c r="J14" s="143"/>
      <c r="K14" s="143"/>
      <c r="L14" s="143"/>
      <c r="M14" s="143"/>
      <c r="N14" s="144"/>
      <c r="O14" s="140" t="s">
        <v>199</v>
      </c>
      <c r="P14" s="141"/>
      <c r="Q14" s="142" t="s">
        <v>413</v>
      </c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4"/>
      <c r="AH14" s="28"/>
      <c r="AI14" s="28"/>
      <c r="AJ14" s="1"/>
      <c r="AK14" s="31"/>
      <c r="AL14" s="1"/>
    </row>
    <row r="15" spans="1:38" s="32" customFormat="1" ht="15" customHeight="1">
      <c r="A15" s="119" t="s">
        <v>2</v>
      </c>
      <c r="B15" s="120"/>
      <c r="C15" s="120"/>
      <c r="D15" s="120"/>
      <c r="E15" s="121"/>
      <c r="F15" s="167" t="s">
        <v>397</v>
      </c>
      <c r="G15" s="168"/>
      <c r="H15" s="168"/>
      <c r="I15" s="168"/>
      <c r="J15" s="168"/>
      <c r="K15" s="168"/>
      <c r="L15" s="168"/>
      <c r="M15" s="168"/>
      <c r="N15" s="169"/>
      <c r="O15" s="119" t="s">
        <v>3</v>
      </c>
      <c r="P15" s="120"/>
      <c r="Q15" s="120"/>
      <c r="R15" s="120"/>
      <c r="S15" s="121"/>
      <c r="T15" s="167" t="s">
        <v>398</v>
      </c>
      <c r="U15" s="168"/>
      <c r="V15" s="168"/>
      <c r="W15" s="168"/>
      <c r="X15" s="168"/>
      <c r="Y15" s="168"/>
      <c r="Z15" s="168"/>
      <c r="AA15" s="168"/>
      <c r="AB15" s="168"/>
      <c r="AC15" s="86"/>
      <c r="AD15" s="86"/>
      <c r="AE15" s="86"/>
      <c r="AF15" s="86"/>
      <c r="AG15" s="87"/>
      <c r="AH15" s="28"/>
      <c r="AI15" s="28"/>
      <c r="AJ15" s="1"/>
      <c r="AK15" s="31"/>
      <c r="AL15" s="1"/>
    </row>
    <row r="16" spans="1:38" s="32" customFormat="1" ht="15" customHeight="1">
      <c r="A16" s="119" t="s">
        <v>217</v>
      </c>
      <c r="B16" s="120"/>
      <c r="C16" s="120"/>
      <c r="D16" s="120"/>
      <c r="E16" s="121"/>
      <c r="F16" s="304" t="s">
        <v>415</v>
      </c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6"/>
      <c r="AH16" s="28"/>
      <c r="AI16" s="28"/>
      <c r="AJ16" s="1"/>
      <c r="AK16" s="31"/>
      <c r="AL16" s="1"/>
    </row>
    <row r="17" spans="1:38" s="32" customFormat="1" ht="1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28"/>
      <c r="AI17" s="28"/>
      <c r="AJ17" s="1"/>
      <c r="AK17" s="31"/>
      <c r="AL17" s="1"/>
    </row>
    <row r="18" spans="1:38" s="32" customFormat="1" ht="1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8"/>
      <c r="AI18" s="28"/>
      <c r="AJ18" s="1"/>
      <c r="AK18" s="31"/>
      <c r="AL18" s="1"/>
    </row>
    <row r="19" spans="1:38" s="32" customFormat="1" ht="15" customHeight="1">
      <c r="A19" s="1" t="s">
        <v>203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28"/>
      <c r="AI19" s="28"/>
      <c r="AJ19" s="1"/>
      <c r="AK19" s="31"/>
      <c r="AL19" s="1"/>
    </row>
    <row r="20" spans="1:38" s="32" customFormat="1" ht="15" customHeight="1">
      <c r="A20" s="128" t="s">
        <v>204</v>
      </c>
      <c r="B20" s="129"/>
      <c r="C20" s="129"/>
      <c r="D20" s="129"/>
      <c r="E20" s="130"/>
      <c r="F20" s="307" t="str">
        <f>IF(O9="","",O9)</f>
        <v>サカイショウテン</v>
      </c>
      <c r="G20" s="308"/>
      <c r="H20" s="308"/>
      <c r="I20" s="308"/>
      <c r="J20" s="308"/>
      <c r="K20" s="308"/>
      <c r="L20" s="308"/>
      <c r="M20" s="308"/>
      <c r="N20" s="308"/>
      <c r="O20" s="308"/>
      <c r="P20" s="309"/>
      <c r="Q20" s="310" t="s">
        <v>417</v>
      </c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7"/>
      <c r="AH20" s="28"/>
      <c r="AI20" s="28"/>
      <c r="AJ20" s="1"/>
      <c r="AK20" s="31"/>
      <c r="AL20" s="1"/>
    </row>
    <row r="21" spans="1:38" s="32" customFormat="1" ht="30" customHeight="1">
      <c r="A21" s="138" t="s">
        <v>205</v>
      </c>
      <c r="B21" s="139"/>
      <c r="C21" s="139"/>
      <c r="D21" s="139"/>
      <c r="E21" s="145"/>
      <c r="F21" s="311" t="str">
        <f>IF(O10="","",AI10&amp;O10&amp;AJ10)</f>
        <v>（株）さかい商店</v>
      </c>
      <c r="G21" s="312"/>
      <c r="H21" s="312"/>
      <c r="I21" s="312"/>
      <c r="J21" s="312"/>
      <c r="K21" s="312"/>
      <c r="L21" s="312"/>
      <c r="M21" s="312"/>
      <c r="N21" s="312"/>
      <c r="O21" s="312"/>
      <c r="P21" s="313"/>
      <c r="Q21" s="142" t="s">
        <v>416</v>
      </c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4"/>
      <c r="AH21" s="28"/>
      <c r="AI21" s="28"/>
      <c r="AJ21" s="1"/>
      <c r="AK21" s="31"/>
      <c r="AL21" s="1"/>
    </row>
    <row r="22" spans="1:38" s="32" customFormat="1" ht="15" customHeight="1">
      <c r="A22" s="157" t="s">
        <v>1</v>
      </c>
      <c r="B22" s="158"/>
      <c r="C22" s="158"/>
      <c r="D22" s="158"/>
      <c r="E22" s="159"/>
      <c r="F22" s="88" t="s">
        <v>376</v>
      </c>
      <c r="G22" s="163" t="s">
        <v>418</v>
      </c>
      <c r="H22" s="163"/>
      <c r="I22" s="163"/>
      <c r="J22" s="163"/>
      <c r="K22" s="163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9"/>
      <c r="AH22" s="28"/>
      <c r="AI22" s="28"/>
      <c r="AJ22" s="1"/>
      <c r="AK22" s="31"/>
      <c r="AL22" s="1"/>
    </row>
    <row r="23" spans="1:38" s="32" customFormat="1" ht="30" customHeight="1">
      <c r="A23" s="160"/>
      <c r="B23" s="161"/>
      <c r="C23" s="161"/>
      <c r="D23" s="161"/>
      <c r="E23" s="162"/>
      <c r="F23" s="164" t="s">
        <v>419</v>
      </c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6"/>
      <c r="AH23" s="28"/>
      <c r="AI23" s="28"/>
      <c r="AJ23" s="1"/>
      <c r="AK23" s="31"/>
      <c r="AL23" s="1"/>
    </row>
    <row r="24" spans="1:38" s="32" customFormat="1" ht="15" customHeight="1">
      <c r="A24" s="133" t="s">
        <v>204</v>
      </c>
      <c r="B24" s="134"/>
      <c r="C24" s="134"/>
      <c r="D24" s="134"/>
      <c r="E24" s="135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136" t="s">
        <v>422</v>
      </c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7"/>
      <c r="AH24" s="28"/>
      <c r="AI24" s="28"/>
      <c r="AJ24" s="1"/>
      <c r="AK24" s="31"/>
      <c r="AL24" s="1"/>
    </row>
    <row r="25" spans="1:38" s="32" customFormat="1" ht="30" customHeight="1">
      <c r="A25" s="138" t="s">
        <v>197</v>
      </c>
      <c r="B25" s="139"/>
      <c r="C25" s="139"/>
      <c r="D25" s="139"/>
      <c r="E25" s="139"/>
      <c r="F25" s="182" t="s">
        <v>198</v>
      </c>
      <c r="G25" s="183"/>
      <c r="H25" s="142" t="s">
        <v>420</v>
      </c>
      <c r="I25" s="143"/>
      <c r="J25" s="143"/>
      <c r="K25" s="143"/>
      <c r="L25" s="143"/>
      <c r="M25" s="143"/>
      <c r="N25" s="144"/>
      <c r="O25" s="182" t="s">
        <v>199</v>
      </c>
      <c r="P25" s="183"/>
      <c r="Q25" s="142" t="s">
        <v>421</v>
      </c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4"/>
      <c r="AH25" s="28"/>
      <c r="AI25" s="28"/>
      <c r="AJ25" s="1"/>
      <c r="AK25" s="31"/>
      <c r="AL25" s="1"/>
    </row>
    <row r="26" spans="1:38" s="32" customFormat="1" ht="15" customHeight="1">
      <c r="A26" s="119" t="s">
        <v>2</v>
      </c>
      <c r="B26" s="120"/>
      <c r="C26" s="120"/>
      <c r="D26" s="120"/>
      <c r="E26" s="121"/>
      <c r="F26" s="167" t="s">
        <v>399</v>
      </c>
      <c r="G26" s="168"/>
      <c r="H26" s="168"/>
      <c r="I26" s="168"/>
      <c r="J26" s="168"/>
      <c r="K26" s="168"/>
      <c r="L26" s="168"/>
      <c r="M26" s="168"/>
      <c r="N26" s="169"/>
      <c r="O26" s="119" t="s">
        <v>3</v>
      </c>
      <c r="P26" s="120"/>
      <c r="Q26" s="120"/>
      <c r="R26" s="120"/>
      <c r="S26" s="121"/>
      <c r="T26" s="167" t="s">
        <v>400</v>
      </c>
      <c r="U26" s="168"/>
      <c r="V26" s="168"/>
      <c r="W26" s="168"/>
      <c r="X26" s="168"/>
      <c r="Y26" s="168"/>
      <c r="Z26" s="168"/>
      <c r="AA26" s="168"/>
      <c r="AB26" s="168"/>
      <c r="AC26" s="86"/>
      <c r="AD26" s="86"/>
      <c r="AE26" s="86"/>
      <c r="AF26" s="86"/>
      <c r="AG26" s="87"/>
      <c r="AH26" s="28"/>
      <c r="AI26" s="28"/>
      <c r="AJ26" s="1"/>
      <c r="AK26" s="31"/>
      <c r="AL26" s="1"/>
    </row>
    <row r="27" spans="1:38" s="32" customFormat="1" ht="15" customHeight="1">
      <c r="A27" s="119" t="s">
        <v>217</v>
      </c>
      <c r="B27" s="120"/>
      <c r="C27" s="120"/>
      <c r="D27" s="120"/>
      <c r="E27" s="121"/>
      <c r="F27" s="304" t="s">
        <v>423</v>
      </c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6"/>
      <c r="AH27" s="28"/>
      <c r="AI27" s="28"/>
      <c r="AJ27" s="1"/>
      <c r="AK27" s="31"/>
      <c r="AL27" s="1"/>
    </row>
    <row r="28" spans="1:38" s="32" customFormat="1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8"/>
      <c r="AI28" s="28"/>
      <c r="AJ28" s="1"/>
      <c r="AK28" s="31"/>
      <c r="AL28" s="1"/>
    </row>
    <row r="29" spans="1:38" s="32" customFormat="1" ht="1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28"/>
      <c r="AI29" s="28"/>
      <c r="AJ29" s="1"/>
      <c r="AK29" s="31"/>
      <c r="AL29" s="1"/>
    </row>
    <row r="30" spans="1:38" s="32" customFormat="1" ht="30" customHeight="1">
      <c r="A30" s="184" t="s">
        <v>206</v>
      </c>
      <c r="B30" s="185"/>
      <c r="C30" s="185"/>
      <c r="D30" s="185"/>
      <c r="E30" s="186"/>
      <c r="F30" s="187">
        <v>10000</v>
      </c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9"/>
      <c r="R30" s="184" t="s">
        <v>207</v>
      </c>
      <c r="S30" s="185"/>
      <c r="T30" s="185"/>
      <c r="U30" s="185"/>
      <c r="V30" s="186"/>
      <c r="W30" s="190">
        <v>10000</v>
      </c>
      <c r="X30" s="191"/>
      <c r="Y30" s="191"/>
      <c r="Z30" s="191"/>
      <c r="AA30" s="191"/>
      <c r="AB30" s="191"/>
      <c r="AC30" s="191"/>
      <c r="AD30" s="191"/>
      <c r="AE30" s="191"/>
      <c r="AF30" s="191"/>
      <c r="AG30" s="192"/>
      <c r="AH30" s="28"/>
      <c r="AI30" s="28"/>
      <c r="AJ30" s="1"/>
      <c r="AK30" s="31"/>
      <c r="AL30" s="1"/>
    </row>
    <row r="31" spans="1:38" s="32" customFormat="1" ht="30" customHeight="1">
      <c r="A31" s="119" t="s">
        <v>208</v>
      </c>
      <c r="B31" s="120"/>
      <c r="C31" s="120"/>
      <c r="D31" s="120"/>
      <c r="E31" s="120"/>
      <c r="F31" s="193">
        <f ca="1">DATE(YEAR(TODAY())-U31,5,15)</f>
        <v>37391</v>
      </c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5"/>
      <c r="R31" s="196" t="s">
        <v>5</v>
      </c>
      <c r="S31" s="197"/>
      <c r="T31" s="198"/>
      <c r="U31" s="199">
        <v>20</v>
      </c>
      <c r="V31" s="200"/>
      <c r="W31" s="200"/>
      <c r="X31" s="200"/>
      <c r="Y31" s="201"/>
      <c r="Z31" s="196" t="s">
        <v>4</v>
      </c>
      <c r="AA31" s="197"/>
      <c r="AB31" s="198"/>
      <c r="AC31" s="202">
        <v>10</v>
      </c>
      <c r="AD31" s="203"/>
      <c r="AE31" s="203"/>
      <c r="AF31" s="203"/>
      <c r="AG31" s="204"/>
      <c r="AH31" s="28"/>
      <c r="AI31" s="28"/>
      <c r="AJ31" s="1"/>
      <c r="AK31" s="31"/>
      <c r="AL31" s="1"/>
    </row>
    <row r="32" spans="1:38" s="32" customFormat="1" ht="1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8"/>
      <c r="AI32" s="28"/>
      <c r="AJ32" s="1"/>
      <c r="AK32" s="31"/>
      <c r="AL32" s="1"/>
    </row>
    <row r="33" spans="1:38" s="32" customFormat="1" ht="1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28"/>
      <c r="AI33" s="28"/>
      <c r="AJ33" s="1"/>
      <c r="AK33" s="31"/>
      <c r="AL33" s="1"/>
    </row>
    <row r="34" spans="1:38" s="32" customFormat="1" ht="15" customHeight="1">
      <c r="A34" s="1" t="s">
        <v>209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8"/>
      <c r="AI34" s="28"/>
      <c r="AJ34" s="1"/>
      <c r="AK34" s="31"/>
      <c r="AL34" s="1"/>
    </row>
    <row r="35" spans="1:38" s="32" customFormat="1" ht="15" customHeight="1">
      <c r="A35" s="128" t="s">
        <v>204</v>
      </c>
      <c r="B35" s="129"/>
      <c r="C35" s="129"/>
      <c r="D35" s="129"/>
      <c r="E35" s="130"/>
      <c r="F35" s="22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136" t="s">
        <v>424</v>
      </c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7"/>
      <c r="AH35" s="28"/>
      <c r="AI35" s="28"/>
      <c r="AJ35" s="1"/>
      <c r="AK35" s="31"/>
      <c r="AL35" s="1"/>
    </row>
    <row r="36" spans="1:38" s="32" customFormat="1" ht="30" customHeight="1">
      <c r="A36" s="138" t="s">
        <v>199</v>
      </c>
      <c r="B36" s="139"/>
      <c r="C36" s="139"/>
      <c r="D36" s="139"/>
      <c r="E36" s="145"/>
      <c r="F36" s="140" t="s">
        <v>210</v>
      </c>
      <c r="G36" s="141"/>
      <c r="H36" s="142"/>
      <c r="I36" s="143"/>
      <c r="J36" s="143"/>
      <c r="K36" s="143"/>
      <c r="L36" s="143"/>
      <c r="M36" s="143"/>
      <c r="N36" s="144"/>
      <c r="O36" s="140" t="s">
        <v>199</v>
      </c>
      <c r="P36" s="141"/>
      <c r="Q36" s="142" t="s">
        <v>401</v>
      </c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4"/>
      <c r="AH36" s="28"/>
      <c r="AI36" s="28"/>
      <c r="AJ36" s="1"/>
      <c r="AK36" s="31"/>
      <c r="AL36" s="1"/>
    </row>
    <row r="37" spans="1:38" s="32" customFormat="1" ht="15" customHeight="1">
      <c r="A37" s="119" t="s">
        <v>2</v>
      </c>
      <c r="B37" s="120"/>
      <c r="C37" s="120"/>
      <c r="D37" s="120"/>
      <c r="E37" s="121"/>
      <c r="F37" s="167" t="s">
        <v>399</v>
      </c>
      <c r="G37" s="168"/>
      <c r="H37" s="168"/>
      <c r="I37" s="168"/>
      <c r="J37" s="168"/>
      <c r="K37" s="168"/>
      <c r="L37" s="168"/>
      <c r="M37" s="168"/>
      <c r="N37" s="169"/>
      <c r="O37" s="119" t="s">
        <v>3</v>
      </c>
      <c r="P37" s="120"/>
      <c r="Q37" s="120"/>
      <c r="R37" s="120"/>
      <c r="S37" s="121"/>
      <c r="T37" s="167" t="s">
        <v>398</v>
      </c>
      <c r="U37" s="168"/>
      <c r="V37" s="168"/>
      <c r="W37" s="168"/>
      <c r="X37" s="168"/>
      <c r="Y37" s="168"/>
      <c r="Z37" s="168"/>
      <c r="AA37" s="168"/>
      <c r="AB37" s="168"/>
      <c r="AC37" s="86"/>
      <c r="AD37" s="86"/>
      <c r="AE37" s="86"/>
      <c r="AF37" s="86"/>
      <c r="AG37" s="87"/>
      <c r="AH37" s="28"/>
      <c r="AI37" s="28"/>
      <c r="AJ37" s="1"/>
      <c r="AK37" s="31"/>
      <c r="AL37" s="1"/>
    </row>
    <row r="38" spans="1:38" s="32" customFormat="1" ht="15" customHeight="1">
      <c r="A38" s="119" t="s">
        <v>217</v>
      </c>
      <c r="B38" s="120"/>
      <c r="C38" s="120"/>
      <c r="D38" s="120"/>
      <c r="E38" s="121"/>
      <c r="F38" s="304" t="s">
        <v>402</v>
      </c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6"/>
      <c r="AH38" s="28"/>
      <c r="AI38" s="28"/>
      <c r="AJ38" s="1"/>
      <c r="AK38" s="31"/>
      <c r="AL38" s="1"/>
    </row>
    <row r="39" spans="1:38" ht="15" customHeight="1">
      <c r="A39" s="24"/>
      <c r="B39" s="84"/>
      <c r="C39" s="84"/>
      <c r="D39" s="84"/>
      <c r="E39" s="84"/>
      <c r="F39" s="84"/>
    </row>
    <row r="40" spans="1:38" ht="15" customHeight="1">
      <c r="A40" s="24"/>
      <c r="B40" s="84"/>
      <c r="C40" s="84"/>
      <c r="D40" s="84"/>
      <c r="E40" s="84"/>
      <c r="F40" s="84"/>
    </row>
    <row r="41" spans="1:38" ht="15" customHeight="1">
      <c r="A41" s="24"/>
      <c r="B41" s="84"/>
      <c r="C41" s="84"/>
      <c r="D41" s="84"/>
      <c r="E41" s="84"/>
      <c r="F41" s="84"/>
    </row>
    <row r="42" spans="1:38" ht="15" customHeight="1">
      <c r="A42" s="24"/>
      <c r="B42" s="84"/>
      <c r="C42" s="84"/>
      <c r="D42" s="84"/>
      <c r="E42" s="84"/>
      <c r="F42" s="84"/>
    </row>
    <row r="43" spans="1:38" ht="15" customHeight="1">
      <c r="A43" s="24"/>
      <c r="B43" s="84"/>
      <c r="C43" s="84"/>
      <c r="D43" s="84"/>
      <c r="E43" s="84"/>
      <c r="F43" s="84"/>
    </row>
    <row r="44" spans="1:38" ht="15" customHeight="1">
      <c r="A44" s="24"/>
      <c r="B44" s="84"/>
      <c r="C44" s="84"/>
      <c r="D44" s="84"/>
      <c r="E44" s="84"/>
      <c r="F44" s="84"/>
    </row>
    <row r="45" spans="1:38" ht="15" customHeight="1">
      <c r="A45" s="24"/>
      <c r="B45" s="84"/>
      <c r="C45" s="84"/>
      <c r="D45" s="84"/>
      <c r="E45" s="84"/>
      <c r="F45" s="84"/>
    </row>
    <row r="46" spans="1:38" ht="15" customHeight="1">
      <c r="A46" s="24"/>
      <c r="B46" s="84"/>
      <c r="C46" s="84"/>
      <c r="D46" s="84"/>
      <c r="E46" s="84"/>
      <c r="F46" s="84"/>
    </row>
    <row r="47" spans="1:38" ht="15" customHeight="1">
      <c r="A47" s="1" t="s">
        <v>56</v>
      </c>
    </row>
    <row r="48" spans="1:38" ht="15" customHeight="1">
      <c r="A48" s="8" t="s">
        <v>96</v>
      </c>
      <c r="B48" s="7"/>
      <c r="C48" s="7"/>
      <c r="D48" s="7"/>
      <c r="E48" s="7"/>
      <c r="F48" s="7"/>
      <c r="G48" s="7"/>
      <c r="H48" s="7"/>
      <c r="I48" s="11" t="s">
        <v>97</v>
      </c>
      <c r="J48" s="7"/>
      <c r="K48" s="7"/>
      <c r="L48" s="7"/>
      <c r="M48" s="7"/>
      <c r="N48" s="7"/>
      <c r="O48" s="7"/>
      <c r="P48" s="7"/>
      <c r="Q48" s="213" t="s">
        <v>185</v>
      </c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5"/>
      <c r="AG48" s="217" t="s">
        <v>211</v>
      </c>
    </row>
    <row r="49" spans="1:35" ht="15" customHeight="1">
      <c r="A49" s="11" t="s">
        <v>94</v>
      </c>
      <c r="B49" s="12"/>
      <c r="C49" s="11" t="s">
        <v>95</v>
      </c>
      <c r="D49" s="12"/>
      <c r="E49" s="12"/>
      <c r="F49" s="12"/>
      <c r="G49" s="12"/>
      <c r="H49" s="13"/>
      <c r="I49" s="12" t="s">
        <v>94</v>
      </c>
      <c r="J49" s="12"/>
      <c r="K49" s="11" t="s">
        <v>95</v>
      </c>
      <c r="L49" s="12"/>
      <c r="M49" s="12"/>
      <c r="N49" s="12"/>
      <c r="O49" s="12"/>
      <c r="P49" s="13"/>
      <c r="Q49" s="182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183"/>
      <c r="AG49" s="218"/>
    </row>
    <row r="50" spans="1:35" ht="15" customHeight="1">
      <c r="A50" s="219">
        <v>1</v>
      </c>
      <c r="B50" s="220"/>
      <c r="C50" s="221" t="s">
        <v>48</v>
      </c>
      <c r="D50" s="222"/>
      <c r="E50" s="222"/>
      <c r="F50" s="222"/>
      <c r="G50" s="222"/>
      <c r="H50" s="223"/>
      <c r="I50" s="205">
        <v>1</v>
      </c>
      <c r="J50" s="206"/>
      <c r="K50" s="207" t="s">
        <v>8</v>
      </c>
      <c r="L50" s="208"/>
      <c r="M50" s="208"/>
      <c r="N50" s="208"/>
      <c r="O50" s="208"/>
      <c r="P50" s="209"/>
      <c r="Q50" s="224" t="s">
        <v>9</v>
      </c>
      <c r="R50" s="225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  <c r="AF50" s="226"/>
      <c r="AG50" s="74" t="s">
        <v>395</v>
      </c>
      <c r="AH50" s="1">
        <f>IF(AG50="","",VLOOKUP(AG50,$G$248:$Q$248,11,FALSE))</f>
        <v>1</v>
      </c>
      <c r="AI50" s="1">
        <f t="shared" ref="AI50:AI56" si="0">$A$50*1000+I50</f>
        <v>1001</v>
      </c>
    </row>
    <row r="51" spans="1:35" ht="15" customHeight="1">
      <c r="A51" s="219"/>
      <c r="B51" s="220"/>
      <c r="C51" s="221"/>
      <c r="D51" s="222"/>
      <c r="E51" s="222"/>
      <c r="F51" s="222"/>
      <c r="G51" s="222"/>
      <c r="H51" s="223"/>
      <c r="I51" s="205">
        <v>2</v>
      </c>
      <c r="J51" s="206"/>
      <c r="K51" s="207" t="s">
        <v>10</v>
      </c>
      <c r="L51" s="208"/>
      <c r="M51" s="208"/>
      <c r="N51" s="208"/>
      <c r="O51" s="208"/>
      <c r="P51" s="209"/>
      <c r="Q51" s="227" t="s">
        <v>57</v>
      </c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8"/>
      <c r="AG51" s="74" t="s">
        <v>395</v>
      </c>
      <c r="AH51" s="1">
        <f t="shared" ref="AH51:AH114" si="1">IF(AG51="","",VLOOKUP(AG51,$G$248:$Q$248,11,FALSE))</f>
        <v>1</v>
      </c>
      <c r="AI51" s="1">
        <f t="shared" si="0"/>
        <v>1002</v>
      </c>
    </row>
    <row r="52" spans="1:35" ht="25.5" customHeight="1">
      <c r="A52" s="219"/>
      <c r="B52" s="220"/>
      <c r="C52" s="221"/>
      <c r="D52" s="222"/>
      <c r="E52" s="222"/>
      <c r="F52" s="222"/>
      <c r="G52" s="222"/>
      <c r="H52" s="223"/>
      <c r="I52" s="205">
        <v>3</v>
      </c>
      <c r="J52" s="206"/>
      <c r="K52" s="207" t="s">
        <v>11</v>
      </c>
      <c r="L52" s="208"/>
      <c r="M52" s="208"/>
      <c r="N52" s="208"/>
      <c r="O52" s="208"/>
      <c r="P52" s="209"/>
      <c r="Q52" s="210" t="s">
        <v>58</v>
      </c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2"/>
      <c r="AG52" s="75" t="s">
        <v>395</v>
      </c>
      <c r="AH52" s="1">
        <f t="shared" si="1"/>
        <v>1</v>
      </c>
      <c r="AI52" s="1">
        <f t="shared" si="0"/>
        <v>1003</v>
      </c>
    </row>
    <row r="53" spans="1:35" ht="25.5" customHeight="1">
      <c r="A53" s="219"/>
      <c r="B53" s="220"/>
      <c r="C53" s="221"/>
      <c r="D53" s="222"/>
      <c r="E53" s="222"/>
      <c r="F53" s="222"/>
      <c r="G53" s="222"/>
      <c r="H53" s="223"/>
      <c r="I53" s="205">
        <v>4</v>
      </c>
      <c r="J53" s="206"/>
      <c r="K53" s="207" t="s">
        <v>12</v>
      </c>
      <c r="L53" s="208"/>
      <c r="M53" s="208"/>
      <c r="N53" s="208"/>
      <c r="O53" s="208"/>
      <c r="P53" s="209"/>
      <c r="Q53" s="210" t="s">
        <v>378</v>
      </c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2"/>
      <c r="AG53" s="75" t="s">
        <v>395</v>
      </c>
      <c r="AH53" s="1">
        <f t="shared" si="1"/>
        <v>1</v>
      </c>
      <c r="AI53" s="1">
        <f t="shared" si="0"/>
        <v>1004</v>
      </c>
    </row>
    <row r="54" spans="1:35" ht="15" customHeight="1">
      <c r="A54" s="219"/>
      <c r="B54" s="220"/>
      <c r="C54" s="221"/>
      <c r="D54" s="222"/>
      <c r="E54" s="222"/>
      <c r="F54" s="222"/>
      <c r="G54" s="222"/>
      <c r="H54" s="223"/>
      <c r="I54" s="205">
        <v>5</v>
      </c>
      <c r="J54" s="206"/>
      <c r="K54" s="207" t="s">
        <v>13</v>
      </c>
      <c r="L54" s="208"/>
      <c r="M54" s="208"/>
      <c r="N54" s="208"/>
      <c r="O54" s="208"/>
      <c r="P54" s="209"/>
      <c r="Q54" s="227" t="s">
        <v>59</v>
      </c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8"/>
      <c r="AG54" s="74" t="s">
        <v>395</v>
      </c>
      <c r="AH54" s="1">
        <f t="shared" si="1"/>
        <v>1</v>
      </c>
      <c r="AI54" s="1">
        <f t="shared" si="0"/>
        <v>1005</v>
      </c>
    </row>
    <row r="55" spans="1:35" ht="15" customHeight="1">
      <c r="A55" s="219"/>
      <c r="B55" s="220"/>
      <c r="C55" s="221"/>
      <c r="D55" s="222"/>
      <c r="E55" s="222"/>
      <c r="F55" s="222"/>
      <c r="G55" s="222"/>
      <c r="H55" s="223"/>
      <c r="I55" s="205">
        <v>6</v>
      </c>
      <c r="J55" s="206"/>
      <c r="K55" s="207" t="s">
        <v>379</v>
      </c>
      <c r="L55" s="208"/>
      <c r="M55" s="208"/>
      <c r="N55" s="208"/>
      <c r="O55" s="208"/>
      <c r="P55" s="209"/>
      <c r="Q55" s="227" t="s">
        <v>60</v>
      </c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8"/>
      <c r="AG55" s="74" t="s">
        <v>395</v>
      </c>
      <c r="AH55" s="1">
        <f t="shared" si="1"/>
        <v>1</v>
      </c>
      <c r="AI55" s="1">
        <f t="shared" si="0"/>
        <v>1006</v>
      </c>
    </row>
    <row r="56" spans="1:35" ht="11.25" hidden="1" customHeight="1">
      <c r="A56" s="81"/>
      <c r="B56" s="82"/>
      <c r="C56" s="83"/>
      <c r="D56" s="84"/>
      <c r="E56" s="84"/>
      <c r="F56" s="84"/>
      <c r="G56" s="84"/>
      <c r="H56" s="85"/>
      <c r="I56" s="1">
        <v>7</v>
      </c>
      <c r="K56" s="83" t="s">
        <v>192</v>
      </c>
      <c r="L56" s="84"/>
      <c r="M56" s="84"/>
      <c r="N56" s="84"/>
      <c r="O56" s="84"/>
      <c r="P56" s="8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74" t="s">
        <v>395</v>
      </c>
      <c r="AH56" s="1">
        <f t="shared" si="1"/>
        <v>1</v>
      </c>
      <c r="AI56" s="1">
        <f t="shared" si="0"/>
        <v>1007</v>
      </c>
    </row>
    <row r="57" spans="1:35" ht="15" customHeight="1">
      <c r="A57" s="213">
        <v>2</v>
      </c>
      <c r="B57" s="214"/>
      <c r="C57" s="229" t="s">
        <v>45</v>
      </c>
      <c r="D57" s="230"/>
      <c r="E57" s="230"/>
      <c r="F57" s="230"/>
      <c r="G57" s="230"/>
      <c r="H57" s="231"/>
      <c r="I57" s="205">
        <v>1</v>
      </c>
      <c r="J57" s="206"/>
      <c r="K57" s="207" t="s">
        <v>14</v>
      </c>
      <c r="L57" s="208"/>
      <c r="M57" s="208"/>
      <c r="N57" s="208"/>
      <c r="O57" s="208"/>
      <c r="P57" s="209"/>
      <c r="Q57" s="227" t="s">
        <v>61</v>
      </c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8"/>
      <c r="AG57" s="74" t="s">
        <v>395</v>
      </c>
      <c r="AH57" s="1">
        <f t="shared" si="1"/>
        <v>1</v>
      </c>
      <c r="AI57" s="1">
        <f>$A$57*1000+I57</f>
        <v>2001</v>
      </c>
    </row>
    <row r="58" spans="1:35" ht="15" customHeight="1">
      <c r="A58" s="182"/>
      <c r="B58" s="216"/>
      <c r="C58" s="233"/>
      <c r="D58" s="234"/>
      <c r="E58" s="234"/>
      <c r="F58" s="234"/>
      <c r="G58" s="234"/>
      <c r="H58" s="235"/>
      <c r="I58" s="205">
        <v>2</v>
      </c>
      <c r="J58" s="206"/>
      <c r="K58" s="207" t="s">
        <v>15</v>
      </c>
      <c r="L58" s="208"/>
      <c r="M58" s="208"/>
      <c r="N58" s="208"/>
      <c r="O58" s="208"/>
      <c r="P58" s="209"/>
      <c r="Q58" s="227" t="s">
        <v>62</v>
      </c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8"/>
      <c r="AG58" s="74" t="s">
        <v>395</v>
      </c>
      <c r="AH58" s="1">
        <f t="shared" si="1"/>
        <v>1</v>
      </c>
      <c r="AI58" s="1">
        <f>$A$57*1000+I58</f>
        <v>2002</v>
      </c>
    </row>
    <row r="59" spans="1:35" ht="11.25" hidden="1" customHeight="1">
      <c r="A59" s="81"/>
      <c r="B59" s="82"/>
      <c r="C59" s="83"/>
      <c r="D59" s="84"/>
      <c r="E59" s="84"/>
      <c r="F59" s="84"/>
      <c r="G59" s="84"/>
      <c r="H59" s="85"/>
      <c r="I59" s="1">
        <v>3</v>
      </c>
      <c r="K59" s="83" t="s">
        <v>192</v>
      </c>
      <c r="L59" s="84"/>
      <c r="M59" s="84"/>
      <c r="N59" s="84"/>
      <c r="O59" s="84"/>
      <c r="P59" s="8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74"/>
      <c r="AH59" s="1" t="str">
        <f t="shared" si="1"/>
        <v/>
      </c>
      <c r="AI59" s="1">
        <f>$A$57*1000+I59</f>
        <v>2003</v>
      </c>
    </row>
    <row r="60" spans="1:35" ht="15" customHeight="1">
      <c r="A60" s="219">
        <v>3</v>
      </c>
      <c r="B60" s="220"/>
      <c r="C60" s="221" t="s">
        <v>46</v>
      </c>
      <c r="D60" s="222"/>
      <c r="E60" s="222"/>
      <c r="F60" s="222"/>
      <c r="G60" s="222"/>
      <c r="H60" s="223"/>
      <c r="I60" s="182">
        <v>1</v>
      </c>
      <c r="J60" s="216"/>
      <c r="K60" s="233" t="s">
        <v>16</v>
      </c>
      <c r="L60" s="234"/>
      <c r="M60" s="234"/>
      <c r="N60" s="234"/>
      <c r="O60" s="234"/>
      <c r="P60" s="235"/>
      <c r="Q60" s="236" t="s">
        <v>63</v>
      </c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7"/>
      <c r="AG60" s="74"/>
      <c r="AH60" s="1" t="str">
        <f t="shared" si="1"/>
        <v/>
      </c>
      <c r="AI60" s="1">
        <f t="shared" ref="AI60:AI66" si="2">$A$60*1000+I60</f>
        <v>3001</v>
      </c>
    </row>
    <row r="61" spans="1:35" ht="15" customHeight="1">
      <c r="A61" s="219"/>
      <c r="B61" s="220"/>
      <c r="C61" s="221"/>
      <c r="D61" s="222"/>
      <c r="E61" s="222"/>
      <c r="F61" s="222"/>
      <c r="G61" s="222"/>
      <c r="H61" s="223"/>
      <c r="I61" s="205">
        <v>2</v>
      </c>
      <c r="J61" s="206"/>
      <c r="K61" s="207" t="s">
        <v>17</v>
      </c>
      <c r="L61" s="208"/>
      <c r="M61" s="208"/>
      <c r="N61" s="208"/>
      <c r="O61" s="208"/>
      <c r="P61" s="209"/>
      <c r="Q61" s="227" t="s">
        <v>64</v>
      </c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8"/>
      <c r="AG61" s="74"/>
      <c r="AH61" s="1" t="str">
        <f t="shared" si="1"/>
        <v/>
      </c>
      <c r="AI61" s="1">
        <f t="shared" si="2"/>
        <v>3002</v>
      </c>
    </row>
    <row r="62" spans="1:35" ht="15" customHeight="1">
      <c r="A62" s="219"/>
      <c r="B62" s="220"/>
      <c r="C62" s="221"/>
      <c r="D62" s="222"/>
      <c r="E62" s="222"/>
      <c r="F62" s="222"/>
      <c r="G62" s="222"/>
      <c r="H62" s="223"/>
      <c r="I62" s="205">
        <v>3</v>
      </c>
      <c r="J62" s="206"/>
      <c r="K62" s="207" t="s">
        <v>18</v>
      </c>
      <c r="L62" s="208"/>
      <c r="M62" s="208"/>
      <c r="N62" s="208"/>
      <c r="O62" s="208"/>
      <c r="P62" s="209"/>
      <c r="Q62" s="227" t="s">
        <v>65</v>
      </c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  <c r="AF62" s="228"/>
      <c r="AG62" s="74"/>
      <c r="AH62" s="1" t="str">
        <f t="shared" si="1"/>
        <v/>
      </c>
      <c r="AI62" s="1">
        <f t="shared" si="2"/>
        <v>3003</v>
      </c>
    </row>
    <row r="63" spans="1:35" ht="15" customHeight="1">
      <c r="A63" s="219"/>
      <c r="B63" s="220"/>
      <c r="C63" s="221"/>
      <c r="D63" s="222"/>
      <c r="E63" s="222"/>
      <c r="F63" s="222"/>
      <c r="G63" s="222"/>
      <c r="H63" s="223"/>
      <c r="I63" s="205">
        <v>4</v>
      </c>
      <c r="J63" s="206"/>
      <c r="K63" s="207" t="s">
        <v>19</v>
      </c>
      <c r="L63" s="208"/>
      <c r="M63" s="208"/>
      <c r="N63" s="208"/>
      <c r="O63" s="208"/>
      <c r="P63" s="209"/>
      <c r="Q63" s="227" t="s">
        <v>66</v>
      </c>
      <c r="R63" s="227"/>
      <c r="S63" s="227"/>
      <c r="T63" s="227"/>
      <c r="U63" s="227"/>
      <c r="V63" s="227"/>
      <c r="W63" s="227"/>
      <c r="X63" s="227"/>
      <c r="Y63" s="227"/>
      <c r="Z63" s="227"/>
      <c r="AA63" s="227"/>
      <c r="AB63" s="227"/>
      <c r="AC63" s="227"/>
      <c r="AD63" s="227"/>
      <c r="AE63" s="227"/>
      <c r="AF63" s="228"/>
      <c r="AG63" s="74"/>
      <c r="AH63" s="1" t="str">
        <f t="shared" si="1"/>
        <v/>
      </c>
      <c r="AI63" s="1">
        <f t="shared" si="2"/>
        <v>3004</v>
      </c>
    </row>
    <row r="64" spans="1:35" ht="15" customHeight="1">
      <c r="A64" s="219"/>
      <c r="B64" s="220"/>
      <c r="C64" s="221"/>
      <c r="D64" s="222"/>
      <c r="E64" s="222"/>
      <c r="F64" s="222"/>
      <c r="G64" s="222"/>
      <c r="H64" s="223"/>
      <c r="I64" s="205">
        <v>5</v>
      </c>
      <c r="J64" s="206"/>
      <c r="K64" s="207" t="s">
        <v>20</v>
      </c>
      <c r="L64" s="208"/>
      <c r="M64" s="208"/>
      <c r="N64" s="208"/>
      <c r="O64" s="208"/>
      <c r="P64" s="209"/>
      <c r="Q64" s="227" t="s">
        <v>67</v>
      </c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8"/>
      <c r="AG64" s="74"/>
      <c r="AH64" s="1" t="str">
        <f t="shared" si="1"/>
        <v/>
      </c>
      <c r="AI64" s="1">
        <f t="shared" si="2"/>
        <v>3005</v>
      </c>
    </row>
    <row r="65" spans="1:35" ht="15" customHeight="1">
      <c r="A65" s="219"/>
      <c r="B65" s="220"/>
      <c r="C65" s="221"/>
      <c r="D65" s="222"/>
      <c r="E65" s="222"/>
      <c r="F65" s="222"/>
      <c r="G65" s="222"/>
      <c r="H65" s="223"/>
      <c r="I65" s="213">
        <v>6</v>
      </c>
      <c r="J65" s="214"/>
      <c r="K65" s="229" t="s">
        <v>21</v>
      </c>
      <c r="L65" s="230"/>
      <c r="M65" s="230"/>
      <c r="N65" s="230"/>
      <c r="O65" s="230"/>
      <c r="P65" s="231"/>
      <c r="Q65" s="238" t="s">
        <v>68</v>
      </c>
      <c r="R65" s="238"/>
      <c r="S65" s="238"/>
      <c r="T65" s="238"/>
      <c r="U65" s="238"/>
      <c r="V65" s="238"/>
      <c r="W65" s="238"/>
      <c r="X65" s="238"/>
      <c r="Y65" s="238"/>
      <c r="Z65" s="238"/>
      <c r="AA65" s="238"/>
      <c r="AB65" s="238"/>
      <c r="AC65" s="238"/>
      <c r="AD65" s="238"/>
      <c r="AE65" s="238"/>
      <c r="AF65" s="239"/>
      <c r="AG65" s="74"/>
      <c r="AH65" s="1" t="str">
        <f t="shared" si="1"/>
        <v/>
      </c>
      <c r="AI65" s="1">
        <f t="shared" si="2"/>
        <v>3006</v>
      </c>
    </row>
    <row r="66" spans="1:35" ht="11.25" hidden="1" customHeight="1">
      <c r="A66" s="81"/>
      <c r="B66" s="82"/>
      <c r="C66" s="83"/>
      <c r="D66" s="84"/>
      <c r="E66" s="84"/>
      <c r="F66" s="84"/>
      <c r="G66" s="84"/>
      <c r="H66" s="85"/>
      <c r="I66" s="1">
        <v>7</v>
      </c>
      <c r="K66" s="83" t="s">
        <v>192</v>
      </c>
      <c r="L66" s="84"/>
      <c r="M66" s="84"/>
      <c r="N66" s="84"/>
      <c r="O66" s="84"/>
      <c r="P66" s="85"/>
      <c r="AG66" s="74"/>
      <c r="AH66" s="1" t="str">
        <f t="shared" si="1"/>
        <v/>
      </c>
      <c r="AI66" s="1">
        <f t="shared" si="2"/>
        <v>3007</v>
      </c>
    </row>
    <row r="67" spans="1:35" ht="25.5" customHeight="1">
      <c r="A67" s="213">
        <v>4</v>
      </c>
      <c r="B67" s="214"/>
      <c r="C67" s="229" t="s">
        <v>47</v>
      </c>
      <c r="D67" s="230"/>
      <c r="E67" s="230"/>
      <c r="F67" s="230"/>
      <c r="G67" s="230"/>
      <c r="H67" s="231"/>
      <c r="I67" s="205">
        <v>1</v>
      </c>
      <c r="J67" s="206"/>
      <c r="K67" s="207" t="s">
        <v>22</v>
      </c>
      <c r="L67" s="208"/>
      <c r="M67" s="208"/>
      <c r="N67" s="208"/>
      <c r="O67" s="208"/>
      <c r="P67" s="209"/>
      <c r="Q67" s="240" t="s">
        <v>69</v>
      </c>
      <c r="R67" s="240"/>
      <c r="S67" s="240"/>
      <c r="T67" s="240"/>
      <c r="U67" s="240"/>
      <c r="V67" s="240"/>
      <c r="W67" s="240"/>
      <c r="X67" s="240"/>
      <c r="Y67" s="240"/>
      <c r="Z67" s="240"/>
      <c r="AA67" s="240"/>
      <c r="AB67" s="240"/>
      <c r="AC67" s="240"/>
      <c r="AD67" s="240"/>
      <c r="AE67" s="240"/>
      <c r="AF67" s="241"/>
      <c r="AG67" s="76"/>
      <c r="AH67" s="1" t="str">
        <f t="shared" si="1"/>
        <v/>
      </c>
      <c r="AI67" s="1">
        <f>$A$67*1000+I67</f>
        <v>4001</v>
      </c>
    </row>
    <row r="68" spans="1:35" ht="38.25" customHeight="1">
      <c r="A68" s="219"/>
      <c r="B68" s="220"/>
      <c r="C68" s="221"/>
      <c r="D68" s="222"/>
      <c r="E68" s="222"/>
      <c r="F68" s="222"/>
      <c r="G68" s="222"/>
      <c r="H68" s="223"/>
      <c r="I68" s="205">
        <v>2</v>
      </c>
      <c r="J68" s="206"/>
      <c r="K68" s="207" t="s">
        <v>23</v>
      </c>
      <c r="L68" s="208"/>
      <c r="M68" s="208"/>
      <c r="N68" s="208"/>
      <c r="O68" s="208"/>
      <c r="P68" s="209"/>
      <c r="Q68" s="240" t="s">
        <v>70</v>
      </c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0"/>
      <c r="AC68" s="240"/>
      <c r="AD68" s="240"/>
      <c r="AE68" s="240"/>
      <c r="AF68" s="241"/>
      <c r="AG68" s="76"/>
      <c r="AH68" s="1" t="str">
        <f t="shared" si="1"/>
        <v/>
      </c>
      <c r="AI68" s="1">
        <f>$A$67*1000+I68</f>
        <v>4002</v>
      </c>
    </row>
    <row r="69" spans="1:35" ht="38.25" customHeight="1">
      <c r="A69" s="182"/>
      <c r="B69" s="216"/>
      <c r="C69" s="233"/>
      <c r="D69" s="234"/>
      <c r="E69" s="234"/>
      <c r="F69" s="234"/>
      <c r="G69" s="234"/>
      <c r="H69" s="235"/>
      <c r="I69" s="205">
        <v>3</v>
      </c>
      <c r="J69" s="206"/>
      <c r="K69" s="207" t="s">
        <v>24</v>
      </c>
      <c r="L69" s="208"/>
      <c r="M69" s="208"/>
      <c r="N69" s="208"/>
      <c r="O69" s="208"/>
      <c r="P69" s="209"/>
      <c r="Q69" s="240" t="s">
        <v>71</v>
      </c>
      <c r="R69" s="240"/>
      <c r="S69" s="240"/>
      <c r="T69" s="240"/>
      <c r="U69" s="240"/>
      <c r="V69" s="240"/>
      <c r="W69" s="240"/>
      <c r="X69" s="240"/>
      <c r="Y69" s="240"/>
      <c r="Z69" s="240"/>
      <c r="AA69" s="240"/>
      <c r="AB69" s="240"/>
      <c r="AC69" s="240"/>
      <c r="AD69" s="240"/>
      <c r="AE69" s="240"/>
      <c r="AF69" s="241"/>
      <c r="AG69" s="76"/>
      <c r="AH69" s="1" t="str">
        <f t="shared" si="1"/>
        <v/>
      </c>
      <c r="AI69" s="1">
        <f>$A$67*1000+I69</f>
        <v>4003</v>
      </c>
    </row>
    <row r="70" spans="1:35" ht="11.25" hidden="1" customHeight="1">
      <c r="A70" s="81"/>
      <c r="B70" s="82"/>
      <c r="C70" s="83"/>
      <c r="D70" s="84"/>
      <c r="E70" s="84"/>
      <c r="F70" s="84"/>
      <c r="G70" s="84"/>
      <c r="H70" s="85"/>
      <c r="I70" s="1">
        <v>4</v>
      </c>
      <c r="K70" s="83" t="s">
        <v>192</v>
      </c>
      <c r="L70" s="84"/>
      <c r="M70" s="84"/>
      <c r="N70" s="84"/>
      <c r="O70" s="84"/>
      <c r="P70" s="85"/>
      <c r="AG70" s="74"/>
      <c r="AH70" s="1" t="str">
        <f t="shared" si="1"/>
        <v/>
      </c>
      <c r="AI70" s="1">
        <f>$A$67*1000+I70</f>
        <v>4004</v>
      </c>
    </row>
    <row r="71" spans="1:35" ht="25.5" customHeight="1">
      <c r="A71" s="219">
        <v>5</v>
      </c>
      <c r="B71" s="220"/>
      <c r="C71" s="221" t="s">
        <v>49</v>
      </c>
      <c r="D71" s="222"/>
      <c r="E71" s="222"/>
      <c r="F71" s="222"/>
      <c r="G71" s="222"/>
      <c r="H71" s="223"/>
      <c r="I71" s="182">
        <v>1</v>
      </c>
      <c r="J71" s="216"/>
      <c r="K71" s="233" t="s">
        <v>25</v>
      </c>
      <c r="L71" s="234"/>
      <c r="M71" s="234"/>
      <c r="N71" s="234"/>
      <c r="O71" s="234"/>
      <c r="P71" s="235"/>
      <c r="Q71" s="243" t="s">
        <v>72</v>
      </c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/>
      <c r="AF71" s="245"/>
      <c r="AG71" s="75"/>
      <c r="AH71" s="1" t="str">
        <f t="shared" si="1"/>
        <v/>
      </c>
      <c r="AI71" s="1">
        <f>$A$71*1000+I71</f>
        <v>5001</v>
      </c>
    </row>
    <row r="72" spans="1:35" ht="15" customHeight="1">
      <c r="A72" s="219"/>
      <c r="B72" s="220"/>
      <c r="C72" s="221"/>
      <c r="D72" s="222"/>
      <c r="E72" s="222"/>
      <c r="F72" s="222"/>
      <c r="G72" s="222"/>
      <c r="H72" s="223"/>
      <c r="I72" s="205">
        <v>2</v>
      </c>
      <c r="J72" s="206"/>
      <c r="K72" s="207" t="s">
        <v>26</v>
      </c>
      <c r="L72" s="208"/>
      <c r="M72" s="208"/>
      <c r="N72" s="208"/>
      <c r="O72" s="208"/>
      <c r="P72" s="209"/>
      <c r="Q72" s="225" t="s">
        <v>73</v>
      </c>
      <c r="R72" s="225"/>
      <c r="S72" s="225"/>
      <c r="T72" s="225"/>
      <c r="U72" s="225"/>
      <c r="V72" s="225"/>
      <c r="W72" s="225"/>
      <c r="X72" s="225"/>
      <c r="Y72" s="225"/>
      <c r="Z72" s="225"/>
      <c r="AA72" s="225"/>
      <c r="AB72" s="225"/>
      <c r="AC72" s="225"/>
      <c r="AD72" s="225"/>
      <c r="AE72" s="225"/>
      <c r="AF72" s="226"/>
      <c r="AG72" s="74"/>
      <c r="AH72" s="1" t="str">
        <f t="shared" si="1"/>
        <v/>
      </c>
      <c r="AI72" s="1">
        <f>$A$71*1000+I72</f>
        <v>5002</v>
      </c>
    </row>
    <row r="73" spans="1:35" ht="15" customHeight="1">
      <c r="A73" s="219"/>
      <c r="B73" s="220"/>
      <c r="C73" s="221"/>
      <c r="D73" s="222"/>
      <c r="E73" s="222"/>
      <c r="F73" s="222"/>
      <c r="G73" s="222"/>
      <c r="H73" s="223"/>
      <c r="I73" s="213">
        <v>3</v>
      </c>
      <c r="J73" s="214"/>
      <c r="K73" s="229" t="s">
        <v>27</v>
      </c>
      <c r="L73" s="230"/>
      <c r="M73" s="230"/>
      <c r="N73" s="230"/>
      <c r="O73" s="230"/>
      <c r="P73" s="231"/>
      <c r="Q73" s="246" t="s">
        <v>74</v>
      </c>
      <c r="R73" s="246"/>
      <c r="S73" s="246"/>
      <c r="T73" s="246"/>
      <c r="U73" s="246"/>
      <c r="V73" s="246"/>
      <c r="W73" s="246"/>
      <c r="X73" s="246"/>
      <c r="Y73" s="246"/>
      <c r="Z73" s="246"/>
      <c r="AA73" s="246"/>
      <c r="AB73" s="246"/>
      <c r="AC73" s="246"/>
      <c r="AD73" s="246"/>
      <c r="AE73" s="246"/>
      <c r="AF73" s="247"/>
      <c r="AG73" s="74"/>
      <c r="AH73" s="1" t="str">
        <f t="shared" si="1"/>
        <v/>
      </c>
      <c r="AI73" s="1">
        <f>$A$71*1000+I73</f>
        <v>5003</v>
      </c>
    </row>
    <row r="74" spans="1:35" ht="11.25" hidden="1" customHeight="1">
      <c r="A74" s="81"/>
      <c r="B74" s="82"/>
      <c r="C74" s="83"/>
      <c r="D74" s="84"/>
      <c r="E74" s="84"/>
      <c r="F74" s="84"/>
      <c r="G74" s="84"/>
      <c r="H74" s="85"/>
      <c r="I74" s="1">
        <v>4</v>
      </c>
      <c r="K74" s="83" t="s">
        <v>192</v>
      </c>
      <c r="L74" s="84"/>
      <c r="M74" s="84"/>
      <c r="N74" s="84"/>
      <c r="O74" s="84"/>
      <c r="P74" s="85"/>
      <c r="AG74" s="74"/>
      <c r="AH74" s="1" t="str">
        <f t="shared" si="1"/>
        <v/>
      </c>
      <c r="AI74" s="1">
        <f>$A$71*1000+I74</f>
        <v>5004</v>
      </c>
    </row>
    <row r="75" spans="1:35" ht="25.5" customHeight="1">
      <c r="A75" s="213">
        <v>6</v>
      </c>
      <c r="B75" s="214"/>
      <c r="C75" s="229" t="s">
        <v>50</v>
      </c>
      <c r="D75" s="230"/>
      <c r="E75" s="230"/>
      <c r="F75" s="230"/>
      <c r="G75" s="230"/>
      <c r="H75" s="231"/>
      <c r="I75" s="205">
        <v>1</v>
      </c>
      <c r="J75" s="206"/>
      <c r="K75" s="207" t="s">
        <v>28</v>
      </c>
      <c r="L75" s="208"/>
      <c r="M75" s="208"/>
      <c r="N75" s="208"/>
      <c r="O75" s="208"/>
      <c r="P75" s="209"/>
      <c r="Q75" s="242" t="s">
        <v>75</v>
      </c>
      <c r="R75" s="240"/>
      <c r="S75" s="240"/>
      <c r="T75" s="240"/>
      <c r="U75" s="240"/>
      <c r="V75" s="240"/>
      <c r="W75" s="240"/>
      <c r="X75" s="240"/>
      <c r="Y75" s="240"/>
      <c r="Z75" s="240"/>
      <c r="AA75" s="240"/>
      <c r="AB75" s="240"/>
      <c r="AC75" s="240"/>
      <c r="AD75" s="240"/>
      <c r="AE75" s="240"/>
      <c r="AF75" s="241"/>
      <c r="AG75" s="75"/>
      <c r="AH75" s="1" t="str">
        <f t="shared" si="1"/>
        <v/>
      </c>
      <c r="AI75" s="1">
        <f>$A$75*1000+I75</f>
        <v>6001</v>
      </c>
    </row>
    <row r="76" spans="1:35" ht="25.5" customHeight="1">
      <c r="A76" s="219"/>
      <c r="B76" s="220"/>
      <c r="C76" s="221"/>
      <c r="D76" s="222"/>
      <c r="E76" s="222"/>
      <c r="F76" s="222"/>
      <c r="G76" s="222"/>
      <c r="H76" s="223"/>
      <c r="I76" s="205">
        <v>2</v>
      </c>
      <c r="J76" s="206"/>
      <c r="K76" s="207" t="s">
        <v>29</v>
      </c>
      <c r="L76" s="208"/>
      <c r="M76" s="208"/>
      <c r="N76" s="208"/>
      <c r="O76" s="208"/>
      <c r="P76" s="209"/>
      <c r="Q76" s="242" t="s">
        <v>76</v>
      </c>
      <c r="R76" s="240"/>
      <c r="S76" s="240"/>
      <c r="T76" s="240"/>
      <c r="U76" s="240"/>
      <c r="V76" s="240"/>
      <c r="W76" s="240"/>
      <c r="X76" s="240"/>
      <c r="Y76" s="240"/>
      <c r="Z76" s="240"/>
      <c r="AA76" s="240"/>
      <c r="AB76" s="240"/>
      <c r="AC76" s="240"/>
      <c r="AD76" s="240"/>
      <c r="AE76" s="240"/>
      <c r="AF76" s="241"/>
      <c r="AG76" s="75"/>
      <c r="AH76" s="1" t="str">
        <f t="shared" si="1"/>
        <v/>
      </c>
      <c r="AI76" s="1">
        <f>$A$75*1000+I76</f>
        <v>6002</v>
      </c>
    </row>
    <row r="77" spans="1:35" ht="15" customHeight="1">
      <c r="A77" s="182"/>
      <c r="B77" s="216"/>
      <c r="C77" s="233"/>
      <c r="D77" s="234"/>
      <c r="E77" s="234"/>
      <c r="F77" s="234"/>
      <c r="G77" s="234"/>
      <c r="H77" s="235"/>
      <c r="I77" s="205">
        <v>3</v>
      </c>
      <c r="J77" s="206"/>
      <c r="K77" s="207" t="s">
        <v>30</v>
      </c>
      <c r="L77" s="208"/>
      <c r="M77" s="208"/>
      <c r="N77" s="208"/>
      <c r="O77" s="208"/>
      <c r="P77" s="209"/>
      <c r="Q77" s="225" t="s">
        <v>77</v>
      </c>
      <c r="R77" s="225"/>
      <c r="S77" s="225"/>
      <c r="T77" s="225"/>
      <c r="U77" s="225"/>
      <c r="V77" s="225"/>
      <c r="W77" s="225"/>
      <c r="X77" s="225"/>
      <c r="Y77" s="225"/>
      <c r="Z77" s="225"/>
      <c r="AA77" s="225"/>
      <c r="AB77" s="225"/>
      <c r="AC77" s="225"/>
      <c r="AD77" s="225"/>
      <c r="AE77" s="225"/>
      <c r="AF77" s="226"/>
      <c r="AG77" s="74"/>
      <c r="AH77" s="1" t="str">
        <f t="shared" si="1"/>
        <v/>
      </c>
      <c r="AI77" s="1">
        <f>$A$75*1000+I77</f>
        <v>6003</v>
      </c>
    </row>
    <row r="78" spans="1:35" ht="11.25" hidden="1" customHeight="1">
      <c r="A78" s="81"/>
      <c r="B78" s="82"/>
      <c r="C78" s="83"/>
      <c r="D78" s="84"/>
      <c r="E78" s="84"/>
      <c r="F78" s="84"/>
      <c r="G78" s="84"/>
      <c r="H78" s="85"/>
      <c r="I78" s="1">
        <v>4</v>
      </c>
      <c r="K78" s="83" t="s">
        <v>192</v>
      </c>
      <c r="L78" s="84"/>
      <c r="M78" s="84"/>
      <c r="N78" s="84"/>
      <c r="O78" s="84"/>
      <c r="P78" s="85"/>
      <c r="AG78" s="74"/>
      <c r="AH78" s="1" t="str">
        <f t="shared" si="1"/>
        <v/>
      </c>
      <c r="AI78" s="1">
        <f>$A$75*1000+I78</f>
        <v>6004</v>
      </c>
    </row>
    <row r="79" spans="1:35" ht="15" customHeight="1">
      <c r="A79" s="219">
        <v>7</v>
      </c>
      <c r="B79" s="220"/>
      <c r="C79" s="221" t="s">
        <v>51</v>
      </c>
      <c r="D79" s="222"/>
      <c r="E79" s="222"/>
      <c r="F79" s="222"/>
      <c r="G79" s="222"/>
      <c r="H79" s="223"/>
      <c r="I79" s="182">
        <v>1</v>
      </c>
      <c r="J79" s="216"/>
      <c r="K79" s="233" t="s">
        <v>31</v>
      </c>
      <c r="L79" s="234"/>
      <c r="M79" s="234"/>
      <c r="N79" s="234"/>
      <c r="O79" s="234"/>
      <c r="P79" s="235"/>
      <c r="Q79" s="248" t="s">
        <v>78</v>
      </c>
      <c r="R79" s="248"/>
      <c r="S79" s="248"/>
      <c r="T79" s="248"/>
      <c r="U79" s="248"/>
      <c r="V79" s="248"/>
      <c r="W79" s="248"/>
      <c r="X79" s="248"/>
      <c r="Y79" s="248"/>
      <c r="Z79" s="248"/>
      <c r="AA79" s="248"/>
      <c r="AB79" s="248"/>
      <c r="AC79" s="248"/>
      <c r="AD79" s="248"/>
      <c r="AE79" s="248"/>
      <c r="AF79" s="249"/>
      <c r="AG79" s="74"/>
      <c r="AH79" s="1" t="str">
        <f t="shared" si="1"/>
        <v/>
      </c>
      <c r="AI79" s="1">
        <f>$A$79*1000+I79</f>
        <v>7001</v>
      </c>
    </row>
    <row r="80" spans="1:35" ht="15" customHeight="1">
      <c r="A80" s="219"/>
      <c r="B80" s="220"/>
      <c r="C80" s="221"/>
      <c r="D80" s="222"/>
      <c r="E80" s="222"/>
      <c r="F80" s="222"/>
      <c r="G80" s="222"/>
      <c r="H80" s="223"/>
      <c r="I80" s="205">
        <v>2</v>
      </c>
      <c r="J80" s="206"/>
      <c r="K80" s="207" t="s">
        <v>32</v>
      </c>
      <c r="L80" s="208"/>
      <c r="M80" s="208"/>
      <c r="N80" s="208"/>
      <c r="O80" s="208"/>
      <c r="P80" s="209"/>
      <c r="Q80" s="225" t="s">
        <v>79</v>
      </c>
      <c r="R80" s="225"/>
      <c r="S80" s="225"/>
      <c r="T80" s="225"/>
      <c r="U80" s="225"/>
      <c r="V80" s="225"/>
      <c r="W80" s="225"/>
      <c r="X80" s="225"/>
      <c r="Y80" s="225"/>
      <c r="Z80" s="225"/>
      <c r="AA80" s="225"/>
      <c r="AB80" s="225"/>
      <c r="AC80" s="225"/>
      <c r="AD80" s="225"/>
      <c r="AE80" s="225"/>
      <c r="AF80" s="226"/>
      <c r="AG80" s="74"/>
      <c r="AH80" s="1" t="str">
        <f t="shared" si="1"/>
        <v/>
      </c>
      <c r="AI80" s="1">
        <f>$A$79*1000+I80</f>
        <v>7002</v>
      </c>
    </row>
    <row r="81" spans="1:35" ht="15" customHeight="1">
      <c r="A81" s="219"/>
      <c r="B81" s="220"/>
      <c r="C81" s="221"/>
      <c r="D81" s="222"/>
      <c r="E81" s="222"/>
      <c r="F81" s="222"/>
      <c r="G81" s="222"/>
      <c r="H81" s="223"/>
      <c r="I81" s="213">
        <v>3</v>
      </c>
      <c r="J81" s="214"/>
      <c r="K81" s="229" t="s">
        <v>33</v>
      </c>
      <c r="L81" s="230"/>
      <c r="M81" s="230"/>
      <c r="N81" s="230"/>
      <c r="O81" s="230"/>
      <c r="P81" s="231"/>
      <c r="Q81" s="246" t="s">
        <v>80</v>
      </c>
      <c r="R81" s="246"/>
      <c r="S81" s="246"/>
      <c r="T81" s="246"/>
      <c r="U81" s="246"/>
      <c r="V81" s="246"/>
      <c r="W81" s="246"/>
      <c r="X81" s="246"/>
      <c r="Y81" s="246"/>
      <c r="Z81" s="246"/>
      <c r="AA81" s="246"/>
      <c r="AB81" s="246"/>
      <c r="AC81" s="246"/>
      <c r="AD81" s="246"/>
      <c r="AE81" s="246"/>
      <c r="AF81" s="247"/>
      <c r="AG81" s="74"/>
      <c r="AH81" s="1" t="str">
        <f t="shared" si="1"/>
        <v/>
      </c>
      <c r="AI81" s="1">
        <f>$A$79*1000+I81</f>
        <v>7003</v>
      </c>
    </row>
    <row r="82" spans="1:35" ht="11.25" hidden="1" customHeight="1">
      <c r="A82" s="81"/>
      <c r="B82" s="82"/>
      <c r="C82" s="83"/>
      <c r="D82" s="84"/>
      <c r="E82" s="84"/>
      <c r="F82" s="84"/>
      <c r="G82" s="84"/>
      <c r="H82" s="85"/>
      <c r="I82" s="1">
        <v>4</v>
      </c>
      <c r="K82" s="83" t="s">
        <v>192</v>
      </c>
      <c r="L82" s="84"/>
      <c r="M82" s="84"/>
      <c r="N82" s="84"/>
      <c r="O82" s="84"/>
      <c r="P82" s="85"/>
      <c r="AG82" s="74"/>
      <c r="AH82" s="1" t="str">
        <f t="shared" si="1"/>
        <v/>
      </c>
      <c r="AI82" s="1">
        <f>$A$79*1000+I82</f>
        <v>7004</v>
      </c>
    </row>
    <row r="83" spans="1:35" ht="25.5" customHeight="1">
      <c r="A83" s="213">
        <v>8</v>
      </c>
      <c r="B83" s="214"/>
      <c r="C83" s="229" t="s">
        <v>52</v>
      </c>
      <c r="D83" s="230"/>
      <c r="E83" s="230"/>
      <c r="F83" s="230"/>
      <c r="G83" s="230"/>
      <c r="H83" s="231"/>
      <c r="I83" s="205">
        <v>1</v>
      </c>
      <c r="J83" s="206"/>
      <c r="K83" s="207" t="s">
        <v>34</v>
      </c>
      <c r="L83" s="208"/>
      <c r="M83" s="208"/>
      <c r="N83" s="208"/>
      <c r="O83" s="208"/>
      <c r="P83" s="209"/>
      <c r="Q83" s="242" t="s">
        <v>81</v>
      </c>
      <c r="R83" s="240"/>
      <c r="S83" s="240"/>
      <c r="T83" s="240"/>
      <c r="U83" s="240"/>
      <c r="V83" s="240"/>
      <c r="W83" s="240"/>
      <c r="X83" s="240"/>
      <c r="Y83" s="240"/>
      <c r="Z83" s="240"/>
      <c r="AA83" s="240"/>
      <c r="AB83" s="240"/>
      <c r="AC83" s="240"/>
      <c r="AD83" s="240"/>
      <c r="AE83" s="240"/>
      <c r="AF83" s="241"/>
      <c r="AG83" s="75"/>
      <c r="AH83" s="1" t="str">
        <f t="shared" si="1"/>
        <v/>
      </c>
      <c r="AI83" s="1">
        <f>$A$83*1000+I83</f>
        <v>8001</v>
      </c>
    </row>
    <row r="84" spans="1:35" ht="15" customHeight="1">
      <c r="A84" s="182"/>
      <c r="B84" s="216"/>
      <c r="C84" s="233"/>
      <c r="D84" s="234"/>
      <c r="E84" s="234"/>
      <c r="F84" s="234"/>
      <c r="G84" s="234"/>
      <c r="H84" s="235"/>
      <c r="I84" s="205">
        <v>2</v>
      </c>
      <c r="J84" s="206"/>
      <c r="K84" s="207" t="s">
        <v>35</v>
      </c>
      <c r="L84" s="208"/>
      <c r="M84" s="208"/>
      <c r="N84" s="208"/>
      <c r="O84" s="208"/>
      <c r="P84" s="209"/>
      <c r="Q84" s="225" t="s">
        <v>82</v>
      </c>
      <c r="R84" s="225"/>
      <c r="S84" s="225"/>
      <c r="T84" s="225"/>
      <c r="U84" s="225"/>
      <c r="V84" s="225"/>
      <c r="W84" s="225"/>
      <c r="X84" s="225"/>
      <c r="Y84" s="225"/>
      <c r="Z84" s="225"/>
      <c r="AA84" s="225"/>
      <c r="AB84" s="225"/>
      <c r="AC84" s="225"/>
      <c r="AD84" s="225"/>
      <c r="AE84" s="225"/>
      <c r="AF84" s="226"/>
      <c r="AG84" s="74"/>
      <c r="AH84" s="1" t="str">
        <f t="shared" si="1"/>
        <v/>
      </c>
      <c r="AI84" s="1">
        <f>$A$83*1000+I84</f>
        <v>8002</v>
      </c>
    </row>
    <row r="85" spans="1:35" ht="11.25" hidden="1" customHeight="1">
      <c r="A85" s="81"/>
      <c r="B85" s="82"/>
      <c r="C85" s="83"/>
      <c r="D85" s="84"/>
      <c r="E85" s="84"/>
      <c r="F85" s="84"/>
      <c r="G85" s="84"/>
      <c r="H85" s="85"/>
      <c r="I85" s="1">
        <v>3</v>
      </c>
      <c r="K85" s="83" t="s">
        <v>192</v>
      </c>
      <c r="L85" s="84"/>
      <c r="M85" s="84"/>
      <c r="N85" s="84"/>
      <c r="O85" s="84"/>
      <c r="P85" s="85"/>
      <c r="AG85" s="74"/>
      <c r="AH85" s="1" t="str">
        <f t="shared" si="1"/>
        <v/>
      </c>
      <c r="AI85" s="1">
        <f>$A$83*1000+I85</f>
        <v>8003</v>
      </c>
    </row>
    <row r="86" spans="1:35" ht="25.5" customHeight="1">
      <c r="A86" s="219">
        <v>9</v>
      </c>
      <c r="B86" s="220"/>
      <c r="C86" s="221" t="s">
        <v>53</v>
      </c>
      <c r="D86" s="222"/>
      <c r="E86" s="222"/>
      <c r="F86" s="222"/>
      <c r="G86" s="222"/>
      <c r="H86" s="223"/>
      <c r="I86" s="182">
        <v>1</v>
      </c>
      <c r="J86" s="216"/>
      <c r="K86" s="233" t="s">
        <v>36</v>
      </c>
      <c r="L86" s="234"/>
      <c r="M86" s="234"/>
      <c r="N86" s="234"/>
      <c r="O86" s="234"/>
      <c r="P86" s="235"/>
      <c r="Q86" s="243" t="s">
        <v>83</v>
      </c>
      <c r="R86" s="244"/>
      <c r="S86" s="244"/>
      <c r="T86" s="244"/>
      <c r="U86" s="244"/>
      <c r="V86" s="244"/>
      <c r="W86" s="244"/>
      <c r="X86" s="244"/>
      <c r="Y86" s="244"/>
      <c r="Z86" s="244"/>
      <c r="AA86" s="244"/>
      <c r="AB86" s="244"/>
      <c r="AC86" s="244"/>
      <c r="AD86" s="244"/>
      <c r="AE86" s="244"/>
      <c r="AF86" s="245"/>
      <c r="AG86" s="75"/>
      <c r="AH86" s="1" t="str">
        <f t="shared" si="1"/>
        <v/>
      </c>
      <c r="AI86" s="1">
        <f>$A$86*1000+I86</f>
        <v>9001</v>
      </c>
    </row>
    <row r="87" spans="1:35" ht="15" customHeight="1">
      <c r="A87" s="219"/>
      <c r="B87" s="220"/>
      <c r="C87" s="221"/>
      <c r="D87" s="222"/>
      <c r="E87" s="222"/>
      <c r="F87" s="222"/>
      <c r="G87" s="222"/>
      <c r="H87" s="223"/>
      <c r="I87" s="213">
        <v>2</v>
      </c>
      <c r="J87" s="214"/>
      <c r="K87" s="229" t="s">
        <v>37</v>
      </c>
      <c r="L87" s="230"/>
      <c r="M87" s="230"/>
      <c r="N87" s="230"/>
      <c r="O87" s="230"/>
      <c r="P87" s="231"/>
      <c r="Q87" s="246" t="s">
        <v>84</v>
      </c>
      <c r="R87" s="246"/>
      <c r="S87" s="246"/>
      <c r="T87" s="246"/>
      <c r="U87" s="246"/>
      <c r="V87" s="246"/>
      <c r="W87" s="246"/>
      <c r="X87" s="246"/>
      <c r="Y87" s="246"/>
      <c r="Z87" s="246"/>
      <c r="AA87" s="246"/>
      <c r="AB87" s="246"/>
      <c r="AC87" s="246"/>
      <c r="AD87" s="246"/>
      <c r="AE87" s="246"/>
      <c r="AF87" s="247"/>
      <c r="AG87" s="74"/>
      <c r="AH87" s="1" t="str">
        <f t="shared" si="1"/>
        <v/>
      </c>
      <c r="AI87" s="1">
        <f>$A$86*1000+I87</f>
        <v>9002</v>
      </c>
    </row>
    <row r="88" spans="1:35" ht="11.25" hidden="1" customHeight="1">
      <c r="A88" s="81"/>
      <c r="B88" s="82"/>
      <c r="C88" s="83"/>
      <c r="D88" s="84"/>
      <c r="E88" s="84"/>
      <c r="F88" s="84"/>
      <c r="G88" s="84"/>
      <c r="H88" s="85"/>
      <c r="I88" s="1">
        <v>3</v>
      </c>
      <c r="K88" s="83" t="s">
        <v>192</v>
      </c>
      <c r="L88" s="84"/>
      <c r="M88" s="84"/>
      <c r="N88" s="84"/>
      <c r="O88" s="84"/>
      <c r="P88" s="85"/>
      <c r="AG88" s="74"/>
      <c r="AH88" s="1" t="str">
        <f t="shared" si="1"/>
        <v/>
      </c>
      <c r="AI88" s="1">
        <f>$A$86*1000+I88</f>
        <v>9003</v>
      </c>
    </row>
    <row r="89" spans="1:35" ht="15" customHeight="1">
      <c r="A89" s="213">
        <v>10</v>
      </c>
      <c r="B89" s="214"/>
      <c r="C89" s="229" t="s">
        <v>54</v>
      </c>
      <c r="D89" s="230"/>
      <c r="E89" s="230"/>
      <c r="F89" s="230"/>
      <c r="G89" s="230"/>
      <c r="H89" s="231"/>
      <c r="I89" s="205">
        <v>1</v>
      </c>
      <c r="J89" s="206"/>
      <c r="K89" s="207" t="s">
        <v>38</v>
      </c>
      <c r="L89" s="208"/>
      <c r="M89" s="208"/>
      <c r="N89" s="208"/>
      <c r="O89" s="208"/>
      <c r="P89" s="209"/>
      <c r="Q89" s="225" t="s">
        <v>85</v>
      </c>
      <c r="R89" s="225"/>
      <c r="S89" s="225"/>
      <c r="T89" s="225"/>
      <c r="U89" s="225"/>
      <c r="V89" s="225"/>
      <c r="W89" s="225"/>
      <c r="X89" s="225"/>
      <c r="Y89" s="225"/>
      <c r="Z89" s="225"/>
      <c r="AA89" s="225"/>
      <c r="AB89" s="225"/>
      <c r="AC89" s="225"/>
      <c r="AD89" s="225"/>
      <c r="AE89" s="225"/>
      <c r="AF89" s="226"/>
      <c r="AG89" s="74"/>
      <c r="AH89" s="1" t="str">
        <f t="shared" si="1"/>
        <v/>
      </c>
      <c r="AI89" s="1">
        <f>$A$89*1000+I89</f>
        <v>10001</v>
      </c>
    </row>
    <row r="90" spans="1:35" ht="15" customHeight="1">
      <c r="A90" s="182"/>
      <c r="B90" s="216"/>
      <c r="C90" s="233"/>
      <c r="D90" s="234"/>
      <c r="E90" s="234"/>
      <c r="F90" s="234"/>
      <c r="G90" s="234"/>
      <c r="H90" s="235"/>
      <c r="I90" s="205">
        <v>2</v>
      </c>
      <c r="J90" s="206"/>
      <c r="K90" s="207" t="s">
        <v>39</v>
      </c>
      <c r="L90" s="208"/>
      <c r="M90" s="208"/>
      <c r="N90" s="208"/>
      <c r="O90" s="208"/>
      <c r="P90" s="209"/>
      <c r="Q90" s="225" t="s">
        <v>86</v>
      </c>
      <c r="R90" s="225"/>
      <c r="S90" s="225"/>
      <c r="T90" s="225"/>
      <c r="U90" s="225"/>
      <c r="V90" s="225"/>
      <c r="W90" s="225"/>
      <c r="X90" s="225"/>
      <c r="Y90" s="225"/>
      <c r="Z90" s="225"/>
      <c r="AA90" s="225"/>
      <c r="AB90" s="225"/>
      <c r="AC90" s="225"/>
      <c r="AD90" s="225"/>
      <c r="AE90" s="225"/>
      <c r="AF90" s="226"/>
      <c r="AG90" s="74"/>
      <c r="AH90" s="1" t="str">
        <f t="shared" si="1"/>
        <v/>
      </c>
      <c r="AI90" s="1">
        <f>$A$89*1000+I90</f>
        <v>10002</v>
      </c>
    </row>
    <row r="91" spans="1:35" ht="11.25" hidden="1" customHeight="1">
      <c r="A91" s="81"/>
      <c r="B91" s="82"/>
      <c r="C91" s="83"/>
      <c r="D91" s="84"/>
      <c r="E91" s="84"/>
      <c r="F91" s="84"/>
      <c r="G91" s="84"/>
      <c r="H91" s="85"/>
      <c r="I91" s="1">
        <v>3</v>
      </c>
      <c r="K91" s="83" t="s">
        <v>192</v>
      </c>
      <c r="L91" s="84"/>
      <c r="M91" s="84"/>
      <c r="N91" s="84"/>
      <c r="O91" s="84"/>
      <c r="P91" s="85"/>
      <c r="AG91" s="74"/>
      <c r="AH91" s="1" t="str">
        <f t="shared" si="1"/>
        <v/>
      </c>
      <c r="AI91" s="1">
        <f>$A$89*1000+I91</f>
        <v>10003</v>
      </c>
    </row>
    <row r="92" spans="1:35" ht="15" customHeight="1">
      <c r="A92" s="219">
        <v>11</v>
      </c>
      <c r="B92" s="220"/>
      <c r="C92" s="221" t="s">
        <v>55</v>
      </c>
      <c r="D92" s="222"/>
      <c r="E92" s="222"/>
      <c r="F92" s="222"/>
      <c r="G92" s="222"/>
      <c r="H92" s="223"/>
      <c r="I92" s="182">
        <v>1</v>
      </c>
      <c r="J92" s="216"/>
      <c r="K92" s="233" t="s">
        <v>380</v>
      </c>
      <c r="L92" s="234"/>
      <c r="M92" s="234"/>
      <c r="N92" s="234"/>
      <c r="O92" s="234"/>
      <c r="P92" s="235"/>
      <c r="Q92" s="248" t="s">
        <v>87</v>
      </c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  <c r="AC92" s="248"/>
      <c r="AD92" s="248"/>
      <c r="AE92" s="248"/>
      <c r="AF92" s="249"/>
      <c r="AG92" s="74"/>
      <c r="AH92" s="1" t="str">
        <f t="shared" si="1"/>
        <v/>
      </c>
      <c r="AI92" s="1">
        <f t="shared" ref="AI92:AI98" si="3">$A$92*1000+I92</f>
        <v>11001</v>
      </c>
    </row>
    <row r="93" spans="1:35" ht="15" customHeight="1">
      <c r="A93" s="219"/>
      <c r="B93" s="220"/>
      <c r="C93" s="221"/>
      <c r="D93" s="222"/>
      <c r="E93" s="222"/>
      <c r="F93" s="222"/>
      <c r="G93" s="222"/>
      <c r="H93" s="223"/>
      <c r="I93" s="205">
        <v>2</v>
      </c>
      <c r="J93" s="206"/>
      <c r="K93" s="207" t="s">
        <v>40</v>
      </c>
      <c r="L93" s="208"/>
      <c r="M93" s="208"/>
      <c r="N93" s="208"/>
      <c r="O93" s="208"/>
      <c r="P93" s="209"/>
      <c r="Q93" s="225" t="s">
        <v>88</v>
      </c>
      <c r="R93" s="225"/>
      <c r="S93" s="225"/>
      <c r="T93" s="225"/>
      <c r="U93" s="225"/>
      <c r="V93" s="225"/>
      <c r="W93" s="225"/>
      <c r="X93" s="225"/>
      <c r="Y93" s="225"/>
      <c r="Z93" s="225"/>
      <c r="AA93" s="225"/>
      <c r="AB93" s="225"/>
      <c r="AC93" s="225"/>
      <c r="AD93" s="225"/>
      <c r="AE93" s="225"/>
      <c r="AF93" s="226"/>
      <c r="AG93" s="74"/>
      <c r="AH93" s="1" t="str">
        <f t="shared" si="1"/>
        <v/>
      </c>
      <c r="AI93" s="1">
        <f t="shared" si="3"/>
        <v>11002</v>
      </c>
    </row>
    <row r="94" spans="1:35" ht="15" customHeight="1">
      <c r="A94" s="219"/>
      <c r="B94" s="220"/>
      <c r="C94" s="221"/>
      <c r="D94" s="222"/>
      <c r="E94" s="222"/>
      <c r="F94" s="222"/>
      <c r="G94" s="222"/>
      <c r="H94" s="223"/>
      <c r="I94" s="205">
        <v>3</v>
      </c>
      <c r="J94" s="206"/>
      <c r="K94" s="207" t="s">
        <v>41</v>
      </c>
      <c r="L94" s="208"/>
      <c r="M94" s="208"/>
      <c r="N94" s="208"/>
      <c r="O94" s="208"/>
      <c r="P94" s="209"/>
      <c r="Q94" s="225" t="s">
        <v>89</v>
      </c>
      <c r="R94" s="225"/>
      <c r="S94" s="225"/>
      <c r="T94" s="225"/>
      <c r="U94" s="225"/>
      <c r="V94" s="225"/>
      <c r="W94" s="225"/>
      <c r="X94" s="225"/>
      <c r="Y94" s="225"/>
      <c r="Z94" s="225"/>
      <c r="AA94" s="225"/>
      <c r="AB94" s="225"/>
      <c r="AC94" s="225"/>
      <c r="AD94" s="225"/>
      <c r="AE94" s="225"/>
      <c r="AF94" s="226"/>
      <c r="AG94" s="74"/>
      <c r="AH94" s="1" t="str">
        <f t="shared" si="1"/>
        <v/>
      </c>
      <c r="AI94" s="1">
        <f t="shared" si="3"/>
        <v>11003</v>
      </c>
    </row>
    <row r="95" spans="1:35" ht="15" customHeight="1">
      <c r="A95" s="219"/>
      <c r="B95" s="220"/>
      <c r="C95" s="221"/>
      <c r="D95" s="222"/>
      <c r="E95" s="222"/>
      <c r="F95" s="222"/>
      <c r="G95" s="222"/>
      <c r="H95" s="223"/>
      <c r="I95" s="205">
        <v>4</v>
      </c>
      <c r="J95" s="206"/>
      <c r="K95" s="207" t="s">
        <v>42</v>
      </c>
      <c r="L95" s="208"/>
      <c r="M95" s="208"/>
      <c r="N95" s="208"/>
      <c r="O95" s="208"/>
      <c r="P95" s="209"/>
      <c r="Q95" s="225" t="s">
        <v>90</v>
      </c>
      <c r="R95" s="225"/>
      <c r="S95" s="225"/>
      <c r="T95" s="225"/>
      <c r="U95" s="225"/>
      <c r="V95" s="225"/>
      <c r="W95" s="225"/>
      <c r="X95" s="225"/>
      <c r="Y95" s="225"/>
      <c r="Z95" s="225"/>
      <c r="AA95" s="225"/>
      <c r="AB95" s="225"/>
      <c r="AC95" s="225"/>
      <c r="AD95" s="225"/>
      <c r="AE95" s="225"/>
      <c r="AF95" s="226"/>
      <c r="AG95" s="74"/>
      <c r="AH95" s="1" t="str">
        <f t="shared" si="1"/>
        <v/>
      </c>
      <c r="AI95" s="1">
        <f t="shared" si="3"/>
        <v>11004</v>
      </c>
    </row>
    <row r="96" spans="1:35" ht="15" customHeight="1">
      <c r="A96" s="219"/>
      <c r="B96" s="220"/>
      <c r="C96" s="221"/>
      <c r="D96" s="222"/>
      <c r="E96" s="222"/>
      <c r="F96" s="222"/>
      <c r="G96" s="222"/>
      <c r="H96" s="223"/>
      <c r="I96" s="205">
        <v>5</v>
      </c>
      <c r="J96" s="206"/>
      <c r="K96" s="207" t="s">
        <v>43</v>
      </c>
      <c r="L96" s="208"/>
      <c r="M96" s="208"/>
      <c r="N96" s="208"/>
      <c r="O96" s="208"/>
      <c r="P96" s="209"/>
      <c r="Q96" s="225" t="s">
        <v>91</v>
      </c>
      <c r="R96" s="225"/>
      <c r="S96" s="225"/>
      <c r="T96" s="225"/>
      <c r="U96" s="225"/>
      <c r="V96" s="225"/>
      <c r="W96" s="225"/>
      <c r="X96" s="225"/>
      <c r="Y96" s="225"/>
      <c r="Z96" s="225"/>
      <c r="AA96" s="225"/>
      <c r="AB96" s="225"/>
      <c r="AC96" s="225"/>
      <c r="AD96" s="225"/>
      <c r="AE96" s="225"/>
      <c r="AF96" s="226"/>
      <c r="AG96" s="74"/>
      <c r="AH96" s="1" t="str">
        <f t="shared" si="1"/>
        <v/>
      </c>
      <c r="AI96" s="1">
        <f t="shared" si="3"/>
        <v>11005</v>
      </c>
    </row>
    <row r="97" spans="1:35" ht="15" customHeight="1">
      <c r="A97" s="219"/>
      <c r="B97" s="220"/>
      <c r="C97" s="221"/>
      <c r="D97" s="222"/>
      <c r="E97" s="222"/>
      <c r="F97" s="222"/>
      <c r="G97" s="222"/>
      <c r="H97" s="223"/>
      <c r="I97" s="205">
        <v>6</v>
      </c>
      <c r="J97" s="206"/>
      <c r="K97" s="207" t="s">
        <v>44</v>
      </c>
      <c r="L97" s="208"/>
      <c r="M97" s="208"/>
      <c r="N97" s="208"/>
      <c r="O97" s="208"/>
      <c r="P97" s="209"/>
      <c r="Q97" s="225" t="s">
        <v>92</v>
      </c>
      <c r="R97" s="225"/>
      <c r="S97" s="225"/>
      <c r="T97" s="225"/>
      <c r="U97" s="225"/>
      <c r="V97" s="225"/>
      <c r="W97" s="225"/>
      <c r="X97" s="225"/>
      <c r="Y97" s="225"/>
      <c r="Z97" s="225"/>
      <c r="AA97" s="225"/>
      <c r="AB97" s="225"/>
      <c r="AC97" s="225"/>
      <c r="AD97" s="225"/>
      <c r="AE97" s="225"/>
      <c r="AF97" s="226"/>
      <c r="AG97" s="74"/>
      <c r="AH97" s="1" t="str">
        <f t="shared" si="1"/>
        <v/>
      </c>
      <c r="AI97" s="1">
        <f t="shared" si="3"/>
        <v>11006</v>
      </c>
    </row>
    <row r="98" spans="1:35" ht="15" customHeight="1">
      <c r="A98" s="182"/>
      <c r="B98" s="216"/>
      <c r="C98" s="233"/>
      <c r="D98" s="234"/>
      <c r="E98" s="234"/>
      <c r="F98" s="234"/>
      <c r="G98" s="234"/>
      <c r="H98" s="235"/>
      <c r="I98" s="205">
        <v>7</v>
      </c>
      <c r="J98" s="206"/>
      <c r="K98" s="207" t="s">
        <v>381</v>
      </c>
      <c r="L98" s="208"/>
      <c r="M98" s="208"/>
      <c r="N98" s="208"/>
      <c r="O98" s="208"/>
      <c r="P98" s="209"/>
      <c r="Q98" s="225" t="s">
        <v>93</v>
      </c>
      <c r="R98" s="225"/>
      <c r="S98" s="225"/>
      <c r="T98" s="225"/>
      <c r="U98" s="225"/>
      <c r="V98" s="225"/>
      <c r="W98" s="225"/>
      <c r="X98" s="225"/>
      <c r="Y98" s="225"/>
      <c r="Z98" s="225"/>
      <c r="AA98" s="225"/>
      <c r="AB98" s="225"/>
      <c r="AC98" s="225"/>
      <c r="AD98" s="225"/>
      <c r="AE98" s="225"/>
      <c r="AF98" s="226"/>
      <c r="AG98" s="74"/>
      <c r="AH98" s="1" t="str">
        <f t="shared" si="1"/>
        <v/>
      </c>
      <c r="AI98" s="1">
        <f t="shared" si="3"/>
        <v>11007</v>
      </c>
    </row>
    <row r="99" spans="1:35" ht="13.5" hidden="1" customHeight="1">
      <c r="A99" s="5"/>
      <c r="B99" s="5"/>
      <c r="C99" s="19"/>
      <c r="D99" s="19"/>
      <c r="E99" s="19"/>
      <c r="F99" s="19"/>
      <c r="G99" s="19"/>
      <c r="H99" s="19"/>
      <c r="I99" s="1">
        <v>8</v>
      </c>
      <c r="K99" s="1" t="s">
        <v>192</v>
      </c>
      <c r="AH99" s="1" t="str">
        <f t="shared" si="1"/>
        <v/>
      </c>
    </row>
    <row r="100" spans="1:35" ht="15" customHeight="1"/>
    <row r="101" spans="1:35" ht="15" customHeight="1"/>
    <row r="102" spans="1:35" ht="15" customHeight="1"/>
    <row r="103" spans="1:35" ht="15" customHeight="1"/>
    <row r="104" spans="1:35" ht="15" customHeight="1"/>
    <row r="105" spans="1:35" ht="15" customHeight="1"/>
    <row r="106" spans="1:35" ht="15" customHeight="1">
      <c r="A106" s="1" t="s">
        <v>56</v>
      </c>
    </row>
    <row r="107" spans="1:35" ht="15" customHeight="1">
      <c r="A107" s="11" t="s">
        <v>96</v>
      </c>
      <c r="B107" s="12"/>
      <c r="C107" s="12"/>
      <c r="D107" s="12"/>
      <c r="E107" s="12"/>
      <c r="F107" s="12"/>
      <c r="G107" s="12"/>
      <c r="H107" s="12"/>
      <c r="I107" s="11" t="s">
        <v>97</v>
      </c>
      <c r="J107" s="12"/>
      <c r="K107" s="12"/>
      <c r="L107" s="12"/>
      <c r="M107" s="12"/>
      <c r="N107" s="12"/>
      <c r="O107" s="12"/>
      <c r="P107" s="13"/>
      <c r="Q107" s="213" t="s">
        <v>185</v>
      </c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5"/>
      <c r="AG107" s="250" t="s">
        <v>211</v>
      </c>
    </row>
    <row r="108" spans="1:35" ht="15" customHeight="1">
      <c r="A108" s="17" t="s">
        <v>94</v>
      </c>
      <c r="B108" s="2"/>
      <c r="C108" s="8" t="s">
        <v>95</v>
      </c>
      <c r="D108" s="7"/>
      <c r="E108" s="7"/>
      <c r="F108" s="7"/>
      <c r="G108" s="7"/>
      <c r="H108" s="9"/>
      <c r="I108" s="2" t="s">
        <v>94</v>
      </c>
      <c r="J108" s="2"/>
      <c r="K108" s="8" t="s">
        <v>95</v>
      </c>
      <c r="L108" s="7"/>
      <c r="M108" s="7"/>
      <c r="N108" s="7"/>
      <c r="O108" s="7"/>
      <c r="P108" s="9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183"/>
      <c r="AG108" s="251"/>
    </row>
    <row r="109" spans="1:35" ht="15" customHeight="1">
      <c r="A109" s="213">
        <v>12</v>
      </c>
      <c r="B109" s="214"/>
      <c r="C109" s="256" t="s">
        <v>132</v>
      </c>
      <c r="D109" s="257"/>
      <c r="E109" s="257"/>
      <c r="F109" s="257"/>
      <c r="G109" s="257"/>
      <c r="H109" s="258"/>
      <c r="I109" s="214">
        <v>1</v>
      </c>
      <c r="J109" s="214"/>
      <c r="K109" s="229" t="s">
        <v>98</v>
      </c>
      <c r="L109" s="230"/>
      <c r="M109" s="230"/>
      <c r="N109" s="230"/>
      <c r="O109" s="230"/>
      <c r="P109" s="231"/>
      <c r="Q109" s="252" t="s">
        <v>143</v>
      </c>
      <c r="R109" s="252"/>
      <c r="S109" s="252"/>
      <c r="T109" s="252"/>
      <c r="U109" s="252"/>
      <c r="V109" s="252"/>
      <c r="W109" s="252"/>
      <c r="X109" s="252"/>
      <c r="Y109" s="252"/>
      <c r="Z109" s="252"/>
      <c r="AA109" s="252"/>
      <c r="AB109" s="252"/>
      <c r="AC109" s="252"/>
      <c r="AD109" s="252"/>
      <c r="AE109" s="252"/>
      <c r="AF109" s="253"/>
      <c r="AG109" s="77"/>
      <c r="AH109" s="1" t="str">
        <f t="shared" si="1"/>
        <v/>
      </c>
      <c r="AI109" s="1">
        <f>$A$109*1000+I109</f>
        <v>12001</v>
      </c>
    </row>
    <row r="110" spans="1:35" ht="25.5" customHeight="1">
      <c r="A110" s="219"/>
      <c r="B110" s="220"/>
      <c r="C110" s="259"/>
      <c r="D110" s="260"/>
      <c r="E110" s="260"/>
      <c r="F110" s="260"/>
      <c r="G110" s="260"/>
      <c r="H110" s="261"/>
      <c r="I110" s="205">
        <v>2</v>
      </c>
      <c r="J110" s="206"/>
      <c r="K110" s="207" t="s">
        <v>99</v>
      </c>
      <c r="L110" s="208"/>
      <c r="M110" s="208"/>
      <c r="N110" s="208"/>
      <c r="O110" s="208"/>
      <c r="P110" s="209"/>
      <c r="Q110" s="254" t="s">
        <v>144</v>
      </c>
      <c r="R110" s="254"/>
      <c r="S110" s="254"/>
      <c r="T110" s="254"/>
      <c r="U110" s="254"/>
      <c r="V110" s="254"/>
      <c r="W110" s="254"/>
      <c r="X110" s="254"/>
      <c r="Y110" s="254"/>
      <c r="Z110" s="254"/>
      <c r="AA110" s="254"/>
      <c r="AB110" s="254"/>
      <c r="AC110" s="254"/>
      <c r="AD110" s="254"/>
      <c r="AE110" s="254"/>
      <c r="AF110" s="255"/>
      <c r="AG110" s="78"/>
      <c r="AH110" s="1" t="str">
        <f t="shared" si="1"/>
        <v/>
      </c>
      <c r="AI110" s="1">
        <f>$A$109*1000+I110</f>
        <v>12002</v>
      </c>
    </row>
    <row r="111" spans="1:35" ht="15" customHeight="1">
      <c r="A111" s="182"/>
      <c r="B111" s="216"/>
      <c r="C111" s="262"/>
      <c r="D111" s="263"/>
      <c r="E111" s="263"/>
      <c r="F111" s="263"/>
      <c r="G111" s="263"/>
      <c r="H111" s="264"/>
      <c r="I111" s="216">
        <v>3</v>
      </c>
      <c r="J111" s="216"/>
      <c r="K111" s="233" t="s">
        <v>100</v>
      </c>
      <c r="L111" s="234"/>
      <c r="M111" s="234"/>
      <c r="N111" s="234"/>
      <c r="O111" s="234"/>
      <c r="P111" s="235"/>
      <c r="Q111" s="244" t="s">
        <v>145</v>
      </c>
      <c r="R111" s="244"/>
      <c r="S111" s="244"/>
      <c r="T111" s="244"/>
      <c r="U111" s="244"/>
      <c r="V111" s="244"/>
      <c r="W111" s="244"/>
      <c r="X111" s="244"/>
      <c r="Y111" s="244"/>
      <c r="Z111" s="244"/>
      <c r="AA111" s="244"/>
      <c r="AB111" s="244"/>
      <c r="AC111" s="244"/>
      <c r="AD111" s="244"/>
      <c r="AE111" s="244"/>
      <c r="AF111" s="245"/>
      <c r="AG111" s="77"/>
      <c r="AH111" s="1" t="str">
        <f t="shared" si="1"/>
        <v/>
      </c>
      <c r="AI111" s="1">
        <f>$A$109*1000+I111</f>
        <v>12003</v>
      </c>
    </row>
    <row r="112" spans="1:35" ht="11.25" hidden="1" customHeight="1">
      <c r="A112" s="81"/>
      <c r="B112" s="82"/>
      <c r="C112" s="83"/>
      <c r="D112" s="84"/>
      <c r="E112" s="84"/>
      <c r="F112" s="84"/>
      <c r="G112" s="84"/>
      <c r="H112" s="85"/>
      <c r="I112" s="1">
        <v>4</v>
      </c>
      <c r="K112" s="83" t="s">
        <v>192</v>
      </c>
      <c r="L112" s="84"/>
      <c r="M112" s="84"/>
      <c r="N112" s="84"/>
      <c r="O112" s="84"/>
      <c r="P112" s="85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1"/>
      <c r="AG112" s="77"/>
      <c r="AH112" s="1" t="str">
        <f t="shared" si="1"/>
        <v/>
      </c>
      <c r="AI112" s="1">
        <f>$A$109*1000+I112</f>
        <v>12004</v>
      </c>
    </row>
    <row r="113" spans="1:35" ht="15" customHeight="1">
      <c r="A113" s="219">
        <v>13</v>
      </c>
      <c r="B113" s="220"/>
      <c r="C113" s="259" t="s">
        <v>133</v>
      </c>
      <c r="D113" s="260"/>
      <c r="E113" s="260"/>
      <c r="F113" s="260"/>
      <c r="G113" s="260"/>
      <c r="H113" s="261"/>
      <c r="I113" s="182">
        <v>1</v>
      </c>
      <c r="J113" s="216"/>
      <c r="K113" s="233" t="s">
        <v>101</v>
      </c>
      <c r="L113" s="234"/>
      <c r="M113" s="234"/>
      <c r="N113" s="234"/>
      <c r="O113" s="234"/>
      <c r="P113" s="235"/>
      <c r="Q113" s="244" t="s">
        <v>146</v>
      </c>
      <c r="R113" s="244"/>
      <c r="S113" s="244"/>
      <c r="T113" s="244"/>
      <c r="U113" s="244"/>
      <c r="V113" s="244"/>
      <c r="W113" s="244"/>
      <c r="X113" s="244"/>
      <c r="Y113" s="244"/>
      <c r="Z113" s="244"/>
      <c r="AA113" s="244"/>
      <c r="AB113" s="244"/>
      <c r="AC113" s="244"/>
      <c r="AD113" s="244"/>
      <c r="AE113" s="244"/>
      <c r="AF113" s="245"/>
      <c r="AG113" s="77"/>
      <c r="AH113" s="1" t="str">
        <f t="shared" si="1"/>
        <v/>
      </c>
      <c r="AI113" s="1">
        <f>$A$113*1000+I113</f>
        <v>13001</v>
      </c>
    </row>
    <row r="114" spans="1:35" ht="15" customHeight="1">
      <c r="A114" s="219"/>
      <c r="B114" s="220"/>
      <c r="C114" s="259"/>
      <c r="D114" s="260"/>
      <c r="E114" s="260"/>
      <c r="F114" s="260"/>
      <c r="G114" s="260"/>
      <c r="H114" s="261"/>
      <c r="I114" s="205">
        <v>2</v>
      </c>
      <c r="J114" s="206"/>
      <c r="K114" s="207" t="s">
        <v>102</v>
      </c>
      <c r="L114" s="208"/>
      <c r="M114" s="208"/>
      <c r="N114" s="208"/>
      <c r="O114" s="208"/>
      <c r="P114" s="209"/>
      <c r="Q114" s="240" t="s">
        <v>147</v>
      </c>
      <c r="R114" s="240"/>
      <c r="S114" s="240"/>
      <c r="T114" s="240"/>
      <c r="U114" s="240"/>
      <c r="V114" s="240"/>
      <c r="W114" s="240"/>
      <c r="X114" s="240"/>
      <c r="Y114" s="240"/>
      <c r="Z114" s="240"/>
      <c r="AA114" s="240"/>
      <c r="AB114" s="240"/>
      <c r="AC114" s="240"/>
      <c r="AD114" s="240"/>
      <c r="AE114" s="240"/>
      <c r="AF114" s="241"/>
      <c r="AG114" s="77"/>
      <c r="AH114" s="1" t="str">
        <f t="shared" si="1"/>
        <v/>
      </c>
      <c r="AI114" s="1">
        <f>$A$113*1000+I114</f>
        <v>13002</v>
      </c>
    </row>
    <row r="115" spans="1:35" ht="15" customHeight="1">
      <c r="A115" s="219"/>
      <c r="B115" s="220"/>
      <c r="C115" s="259"/>
      <c r="D115" s="260"/>
      <c r="E115" s="260"/>
      <c r="F115" s="260"/>
      <c r="G115" s="260"/>
      <c r="H115" s="261"/>
      <c r="I115" s="213">
        <v>3</v>
      </c>
      <c r="J115" s="214"/>
      <c r="K115" s="229" t="s">
        <v>103</v>
      </c>
      <c r="L115" s="230"/>
      <c r="M115" s="230"/>
      <c r="N115" s="230"/>
      <c r="O115" s="230"/>
      <c r="P115" s="231"/>
      <c r="Q115" s="252" t="s">
        <v>148</v>
      </c>
      <c r="R115" s="252"/>
      <c r="S115" s="252"/>
      <c r="T115" s="252"/>
      <c r="U115" s="252"/>
      <c r="V115" s="252"/>
      <c r="W115" s="252"/>
      <c r="X115" s="252"/>
      <c r="Y115" s="252"/>
      <c r="Z115" s="252"/>
      <c r="AA115" s="252"/>
      <c r="AB115" s="252"/>
      <c r="AC115" s="252"/>
      <c r="AD115" s="252"/>
      <c r="AE115" s="252"/>
      <c r="AF115" s="253"/>
      <c r="AG115" s="77"/>
      <c r="AH115" s="1" t="str">
        <f t="shared" ref="AH115:AH164" si="4">IF(AG115="","",VLOOKUP(AG115,$G$248:$Q$248,11,FALSE))</f>
        <v/>
      </c>
      <c r="AI115" s="1">
        <f>$A$113*1000+I115</f>
        <v>13003</v>
      </c>
    </row>
    <row r="116" spans="1:35" ht="12" hidden="1" customHeight="1">
      <c r="A116" s="81"/>
      <c r="B116" s="82"/>
      <c r="C116" s="83"/>
      <c r="D116" s="84"/>
      <c r="E116" s="84"/>
      <c r="F116" s="84"/>
      <c r="G116" s="84"/>
      <c r="H116" s="85"/>
      <c r="I116" s="1">
        <v>4</v>
      </c>
      <c r="K116" s="83" t="s">
        <v>192</v>
      </c>
      <c r="L116" s="84"/>
      <c r="M116" s="84"/>
      <c r="N116" s="84"/>
      <c r="O116" s="84"/>
      <c r="P116" s="85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1"/>
      <c r="AG116" s="77"/>
      <c r="AH116" s="1" t="str">
        <f t="shared" si="4"/>
        <v/>
      </c>
      <c r="AI116" s="1">
        <f>$A$113*1000+I116</f>
        <v>13004</v>
      </c>
    </row>
    <row r="117" spans="1:35" ht="15" customHeight="1">
      <c r="A117" s="213">
        <v>14</v>
      </c>
      <c r="B117" s="214"/>
      <c r="C117" s="256" t="s">
        <v>134</v>
      </c>
      <c r="D117" s="257"/>
      <c r="E117" s="257"/>
      <c r="F117" s="257"/>
      <c r="G117" s="257"/>
      <c r="H117" s="258"/>
      <c r="I117" s="205">
        <v>1</v>
      </c>
      <c r="J117" s="206"/>
      <c r="K117" s="207" t="s">
        <v>104</v>
      </c>
      <c r="L117" s="208"/>
      <c r="M117" s="208"/>
      <c r="N117" s="208"/>
      <c r="O117" s="208"/>
      <c r="P117" s="209"/>
      <c r="Q117" s="240" t="s">
        <v>149</v>
      </c>
      <c r="R117" s="240"/>
      <c r="S117" s="240"/>
      <c r="T117" s="240"/>
      <c r="U117" s="240"/>
      <c r="V117" s="240"/>
      <c r="W117" s="240"/>
      <c r="X117" s="240"/>
      <c r="Y117" s="240"/>
      <c r="Z117" s="240"/>
      <c r="AA117" s="240"/>
      <c r="AB117" s="240"/>
      <c r="AC117" s="240"/>
      <c r="AD117" s="240"/>
      <c r="AE117" s="240"/>
      <c r="AF117" s="241"/>
      <c r="AG117" s="77"/>
      <c r="AH117" s="1" t="str">
        <f t="shared" si="4"/>
        <v/>
      </c>
      <c r="AI117" s="1">
        <f>$A$117*1000+I117</f>
        <v>14001</v>
      </c>
    </row>
    <row r="118" spans="1:35" ht="15" customHeight="1">
      <c r="A118" s="219"/>
      <c r="B118" s="220"/>
      <c r="C118" s="259"/>
      <c r="D118" s="260"/>
      <c r="E118" s="260"/>
      <c r="F118" s="260"/>
      <c r="G118" s="260"/>
      <c r="H118" s="261"/>
      <c r="I118" s="205">
        <v>2</v>
      </c>
      <c r="J118" s="206"/>
      <c r="K118" s="207" t="s">
        <v>105</v>
      </c>
      <c r="L118" s="208"/>
      <c r="M118" s="208"/>
      <c r="N118" s="208"/>
      <c r="O118" s="208"/>
      <c r="P118" s="209"/>
      <c r="Q118" s="240" t="s">
        <v>150</v>
      </c>
      <c r="R118" s="240"/>
      <c r="S118" s="240"/>
      <c r="T118" s="240"/>
      <c r="U118" s="240"/>
      <c r="V118" s="240"/>
      <c r="W118" s="240"/>
      <c r="X118" s="240"/>
      <c r="Y118" s="240"/>
      <c r="Z118" s="240"/>
      <c r="AA118" s="240"/>
      <c r="AB118" s="240"/>
      <c r="AC118" s="240"/>
      <c r="AD118" s="240"/>
      <c r="AE118" s="240"/>
      <c r="AF118" s="241"/>
      <c r="AG118" s="77"/>
      <c r="AH118" s="1" t="str">
        <f t="shared" si="4"/>
        <v/>
      </c>
      <c r="AI118" s="1">
        <f>$A$117*1000+I118</f>
        <v>14002</v>
      </c>
    </row>
    <row r="119" spans="1:35" ht="15" customHeight="1">
      <c r="A119" s="219"/>
      <c r="B119" s="220"/>
      <c r="C119" s="259"/>
      <c r="D119" s="260"/>
      <c r="E119" s="260"/>
      <c r="F119" s="260"/>
      <c r="G119" s="260"/>
      <c r="H119" s="261"/>
      <c r="I119" s="205">
        <v>3</v>
      </c>
      <c r="J119" s="206"/>
      <c r="K119" s="207" t="s">
        <v>189</v>
      </c>
      <c r="L119" s="208"/>
      <c r="M119" s="208"/>
      <c r="N119" s="208"/>
      <c r="O119" s="208"/>
      <c r="P119" s="209"/>
      <c r="Q119" s="240" t="s">
        <v>151</v>
      </c>
      <c r="R119" s="240"/>
      <c r="S119" s="240"/>
      <c r="T119" s="240"/>
      <c r="U119" s="240"/>
      <c r="V119" s="240"/>
      <c r="W119" s="240"/>
      <c r="X119" s="240"/>
      <c r="Y119" s="240"/>
      <c r="Z119" s="240"/>
      <c r="AA119" s="240"/>
      <c r="AB119" s="240"/>
      <c r="AC119" s="240"/>
      <c r="AD119" s="240"/>
      <c r="AE119" s="240"/>
      <c r="AF119" s="241"/>
      <c r="AG119" s="77"/>
      <c r="AH119" s="1" t="str">
        <f t="shared" si="4"/>
        <v/>
      </c>
      <c r="AI119" s="1">
        <f>$A$117*1000+I119</f>
        <v>14003</v>
      </c>
    </row>
    <row r="120" spans="1:35" ht="15" customHeight="1">
      <c r="A120" s="182"/>
      <c r="B120" s="216"/>
      <c r="C120" s="262"/>
      <c r="D120" s="263"/>
      <c r="E120" s="263"/>
      <c r="F120" s="263"/>
      <c r="G120" s="263"/>
      <c r="H120" s="264"/>
      <c r="I120" s="205">
        <v>4</v>
      </c>
      <c r="J120" s="206"/>
      <c r="K120" s="207" t="s">
        <v>6</v>
      </c>
      <c r="L120" s="208"/>
      <c r="M120" s="208"/>
      <c r="N120" s="208"/>
      <c r="O120" s="208"/>
      <c r="P120" s="209"/>
      <c r="Q120" s="240" t="s">
        <v>152</v>
      </c>
      <c r="R120" s="240"/>
      <c r="S120" s="240"/>
      <c r="T120" s="240"/>
      <c r="U120" s="240"/>
      <c r="V120" s="240"/>
      <c r="W120" s="240"/>
      <c r="X120" s="240"/>
      <c r="Y120" s="240"/>
      <c r="Z120" s="240"/>
      <c r="AA120" s="240"/>
      <c r="AB120" s="240"/>
      <c r="AC120" s="240"/>
      <c r="AD120" s="240"/>
      <c r="AE120" s="240"/>
      <c r="AF120" s="241"/>
      <c r="AG120" s="77"/>
      <c r="AH120" s="1" t="str">
        <f t="shared" si="4"/>
        <v/>
      </c>
      <c r="AI120" s="1">
        <f>$A$117*1000+I120</f>
        <v>14004</v>
      </c>
    </row>
    <row r="121" spans="1:35" ht="12" hidden="1" customHeight="1">
      <c r="A121" s="81"/>
      <c r="B121" s="82"/>
      <c r="C121" s="83"/>
      <c r="D121" s="84"/>
      <c r="E121" s="84"/>
      <c r="F121" s="84"/>
      <c r="G121" s="84"/>
      <c r="H121" s="85"/>
      <c r="I121" s="1">
        <v>5</v>
      </c>
      <c r="K121" s="83" t="s">
        <v>192</v>
      </c>
      <c r="L121" s="84"/>
      <c r="M121" s="84"/>
      <c r="N121" s="84"/>
      <c r="O121" s="84"/>
      <c r="P121" s="85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1"/>
      <c r="AG121" s="77"/>
      <c r="AH121" s="1" t="str">
        <f t="shared" si="4"/>
        <v/>
      </c>
      <c r="AI121" s="1">
        <f>$A$117*1000+I121</f>
        <v>14005</v>
      </c>
    </row>
    <row r="122" spans="1:35" ht="15" customHeight="1">
      <c r="A122" s="219">
        <v>15</v>
      </c>
      <c r="B122" s="220"/>
      <c r="C122" s="259" t="s">
        <v>135</v>
      </c>
      <c r="D122" s="260"/>
      <c r="E122" s="260"/>
      <c r="F122" s="260"/>
      <c r="G122" s="260"/>
      <c r="H122" s="261"/>
      <c r="I122" s="182">
        <v>1</v>
      </c>
      <c r="J122" s="216"/>
      <c r="K122" s="233" t="s">
        <v>106</v>
      </c>
      <c r="L122" s="234"/>
      <c r="M122" s="234"/>
      <c r="N122" s="234"/>
      <c r="O122" s="234"/>
      <c r="P122" s="235"/>
      <c r="Q122" s="244" t="s">
        <v>153</v>
      </c>
      <c r="R122" s="244"/>
      <c r="S122" s="244"/>
      <c r="T122" s="244"/>
      <c r="U122" s="244"/>
      <c r="V122" s="244"/>
      <c r="W122" s="244"/>
      <c r="X122" s="244"/>
      <c r="Y122" s="244"/>
      <c r="Z122" s="244"/>
      <c r="AA122" s="244"/>
      <c r="AB122" s="244"/>
      <c r="AC122" s="244"/>
      <c r="AD122" s="244"/>
      <c r="AE122" s="244"/>
      <c r="AF122" s="245"/>
      <c r="AG122" s="77"/>
      <c r="AH122" s="1" t="str">
        <f t="shared" si="4"/>
        <v/>
      </c>
      <c r="AI122" s="1">
        <f>$A$122*1000+I122</f>
        <v>15001</v>
      </c>
    </row>
    <row r="123" spans="1:35" ht="15" customHeight="1">
      <c r="A123" s="219"/>
      <c r="B123" s="220"/>
      <c r="C123" s="259"/>
      <c r="D123" s="260"/>
      <c r="E123" s="260"/>
      <c r="F123" s="260"/>
      <c r="G123" s="260"/>
      <c r="H123" s="261"/>
      <c r="I123" s="205">
        <v>2</v>
      </c>
      <c r="J123" s="206"/>
      <c r="K123" s="207" t="s">
        <v>107</v>
      </c>
      <c r="L123" s="208"/>
      <c r="M123" s="208"/>
      <c r="N123" s="208"/>
      <c r="O123" s="208"/>
      <c r="P123" s="209"/>
      <c r="Q123" s="240" t="s">
        <v>154</v>
      </c>
      <c r="R123" s="240"/>
      <c r="S123" s="240"/>
      <c r="T123" s="240"/>
      <c r="U123" s="240"/>
      <c r="V123" s="240"/>
      <c r="W123" s="240"/>
      <c r="X123" s="240"/>
      <c r="Y123" s="240"/>
      <c r="Z123" s="240"/>
      <c r="AA123" s="240"/>
      <c r="AB123" s="240"/>
      <c r="AC123" s="240"/>
      <c r="AD123" s="240"/>
      <c r="AE123" s="240"/>
      <c r="AF123" s="241"/>
      <c r="AG123" s="77"/>
      <c r="AH123" s="1" t="str">
        <f t="shared" si="4"/>
        <v/>
      </c>
      <c r="AI123" s="1">
        <f>$A$122*1000+I123</f>
        <v>15002</v>
      </c>
    </row>
    <row r="124" spans="1:35" ht="15" customHeight="1">
      <c r="A124" s="219"/>
      <c r="B124" s="220"/>
      <c r="C124" s="259"/>
      <c r="D124" s="260"/>
      <c r="E124" s="260"/>
      <c r="F124" s="260"/>
      <c r="G124" s="260"/>
      <c r="H124" s="261"/>
      <c r="I124" s="205">
        <v>3</v>
      </c>
      <c r="J124" s="206"/>
      <c r="K124" s="207" t="s">
        <v>108</v>
      </c>
      <c r="L124" s="208"/>
      <c r="M124" s="208"/>
      <c r="N124" s="208"/>
      <c r="O124" s="208"/>
      <c r="P124" s="209"/>
      <c r="Q124" s="240" t="s">
        <v>155</v>
      </c>
      <c r="R124" s="240"/>
      <c r="S124" s="240"/>
      <c r="T124" s="240"/>
      <c r="U124" s="240"/>
      <c r="V124" s="240"/>
      <c r="W124" s="240"/>
      <c r="X124" s="240"/>
      <c r="Y124" s="240"/>
      <c r="Z124" s="240"/>
      <c r="AA124" s="240"/>
      <c r="AB124" s="240"/>
      <c r="AC124" s="240"/>
      <c r="AD124" s="240"/>
      <c r="AE124" s="240"/>
      <c r="AF124" s="241"/>
      <c r="AG124" s="77"/>
      <c r="AH124" s="1" t="str">
        <f t="shared" si="4"/>
        <v/>
      </c>
      <c r="AI124" s="1">
        <f>$A$122*1000+I124</f>
        <v>15003</v>
      </c>
    </row>
    <row r="125" spans="1:35" ht="15" customHeight="1">
      <c r="A125" s="219"/>
      <c r="B125" s="220"/>
      <c r="C125" s="259"/>
      <c r="D125" s="260"/>
      <c r="E125" s="260"/>
      <c r="F125" s="260"/>
      <c r="G125" s="260"/>
      <c r="H125" s="261"/>
      <c r="I125" s="213">
        <v>4</v>
      </c>
      <c r="J125" s="214"/>
      <c r="K125" s="229" t="s">
        <v>109</v>
      </c>
      <c r="L125" s="230"/>
      <c r="M125" s="230"/>
      <c r="N125" s="230"/>
      <c r="O125" s="230"/>
      <c r="P125" s="231"/>
      <c r="Q125" s="252" t="s">
        <v>156</v>
      </c>
      <c r="R125" s="252"/>
      <c r="S125" s="252"/>
      <c r="T125" s="252"/>
      <c r="U125" s="252"/>
      <c r="V125" s="252"/>
      <c r="W125" s="252"/>
      <c r="X125" s="252"/>
      <c r="Y125" s="252"/>
      <c r="Z125" s="252"/>
      <c r="AA125" s="252"/>
      <c r="AB125" s="252"/>
      <c r="AC125" s="252"/>
      <c r="AD125" s="252"/>
      <c r="AE125" s="252"/>
      <c r="AF125" s="253"/>
      <c r="AG125" s="77"/>
      <c r="AH125" s="1" t="str">
        <f t="shared" si="4"/>
        <v/>
      </c>
      <c r="AI125" s="1">
        <f>$A$122*1000+I125</f>
        <v>15004</v>
      </c>
    </row>
    <row r="126" spans="1:35" ht="12" hidden="1" customHeight="1">
      <c r="A126" s="81"/>
      <c r="B126" s="82"/>
      <c r="C126" s="83"/>
      <c r="D126" s="84"/>
      <c r="E126" s="84"/>
      <c r="F126" s="84"/>
      <c r="G126" s="84"/>
      <c r="H126" s="85"/>
      <c r="I126" s="1">
        <v>5</v>
      </c>
      <c r="K126" s="83" t="s">
        <v>192</v>
      </c>
      <c r="L126" s="84"/>
      <c r="M126" s="84"/>
      <c r="N126" s="84"/>
      <c r="O126" s="84"/>
      <c r="P126" s="85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1"/>
      <c r="AG126" s="77"/>
      <c r="AH126" s="1" t="str">
        <f t="shared" si="4"/>
        <v/>
      </c>
      <c r="AI126" s="1">
        <f>$A$122*1000+I126</f>
        <v>15005</v>
      </c>
    </row>
    <row r="127" spans="1:35" ht="15" customHeight="1">
      <c r="A127" s="205">
        <v>16</v>
      </c>
      <c r="B127" s="206"/>
      <c r="C127" s="265" t="s">
        <v>136</v>
      </c>
      <c r="D127" s="266"/>
      <c r="E127" s="266"/>
      <c r="F127" s="266"/>
      <c r="G127" s="266"/>
      <c r="H127" s="267"/>
      <c r="I127" s="206">
        <v>1</v>
      </c>
      <c r="J127" s="206"/>
      <c r="K127" s="207" t="s">
        <v>190</v>
      </c>
      <c r="L127" s="208"/>
      <c r="M127" s="208"/>
      <c r="N127" s="208"/>
      <c r="O127" s="208"/>
      <c r="P127" s="209"/>
      <c r="Q127" s="240" t="s">
        <v>157</v>
      </c>
      <c r="R127" s="240"/>
      <c r="S127" s="240"/>
      <c r="T127" s="240"/>
      <c r="U127" s="240"/>
      <c r="V127" s="240"/>
      <c r="W127" s="240"/>
      <c r="X127" s="240"/>
      <c r="Y127" s="240"/>
      <c r="Z127" s="240"/>
      <c r="AA127" s="240"/>
      <c r="AB127" s="240"/>
      <c r="AC127" s="240"/>
      <c r="AD127" s="240"/>
      <c r="AE127" s="240"/>
      <c r="AF127" s="241"/>
      <c r="AG127" s="77"/>
      <c r="AH127" s="1" t="str">
        <f t="shared" si="4"/>
        <v/>
      </c>
      <c r="AI127" s="1">
        <f>$A$127*1000+I127</f>
        <v>16001</v>
      </c>
    </row>
    <row r="128" spans="1:35" ht="13.5" hidden="1" customHeight="1">
      <c r="A128" s="81"/>
      <c r="B128" s="82"/>
      <c r="C128" s="83"/>
      <c r="D128" s="84"/>
      <c r="E128" s="84"/>
      <c r="F128" s="84"/>
      <c r="G128" s="84"/>
      <c r="H128" s="85"/>
      <c r="I128" s="1">
        <v>2</v>
      </c>
      <c r="K128" s="83" t="s">
        <v>192</v>
      </c>
      <c r="L128" s="84"/>
      <c r="M128" s="84"/>
      <c r="N128" s="84"/>
      <c r="O128" s="84"/>
      <c r="P128" s="85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1"/>
      <c r="AG128" s="77"/>
      <c r="AH128" s="1" t="str">
        <f t="shared" si="4"/>
        <v/>
      </c>
      <c r="AI128" s="1">
        <f>$A$127*1000+I128</f>
        <v>16002</v>
      </c>
    </row>
    <row r="129" spans="1:35" ht="15" customHeight="1">
      <c r="A129" s="219">
        <v>17</v>
      </c>
      <c r="B129" s="220"/>
      <c r="C129" s="259" t="s">
        <v>186</v>
      </c>
      <c r="D129" s="260"/>
      <c r="E129" s="260"/>
      <c r="F129" s="260"/>
      <c r="G129" s="260"/>
      <c r="H129" s="261"/>
      <c r="I129" s="220">
        <v>1</v>
      </c>
      <c r="J129" s="220"/>
      <c r="K129" s="221" t="s">
        <v>110</v>
      </c>
      <c r="L129" s="222"/>
      <c r="M129" s="222"/>
      <c r="N129" s="222"/>
      <c r="O129" s="222"/>
      <c r="P129" s="223"/>
      <c r="Q129" s="268" t="s">
        <v>158</v>
      </c>
      <c r="R129" s="268"/>
      <c r="S129" s="268"/>
      <c r="T129" s="268"/>
      <c r="U129" s="268"/>
      <c r="V129" s="268"/>
      <c r="W129" s="268"/>
      <c r="X129" s="268"/>
      <c r="Y129" s="268"/>
      <c r="Z129" s="268"/>
      <c r="AA129" s="268"/>
      <c r="AB129" s="268"/>
      <c r="AC129" s="268"/>
      <c r="AD129" s="268"/>
      <c r="AE129" s="268"/>
      <c r="AF129" s="269"/>
      <c r="AG129" s="77"/>
      <c r="AH129" s="1" t="str">
        <f t="shared" si="4"/>
        <v/>
      </c>
      <c r="AI129" s="1">
        <f>$A$129*1000+I129</f>
        <v>17001</v>
      </c>
    </row>
    <row r="130" spans="1:35" ht="13.5" hidden="1" customHeight="1">
      <c r="A130" s="81"/>
      <c r="B130" s="82"/>
      <c r="C130" s="83"/>
      <c r="D130" s="84"/>
      <c r="E130" s="84"/>
      <c r="F130" s="84"/>
      <c r="G130" s="84"/>
      <c r="H130" s="85"/>
      <c r="I130" s="1">
        <v>2</v>
      </c>
      <c r="K130" s="83" t="s">
        <v>192</v>
      </c>
      <c r="L130" s="84"/>
      <c r="M130" s="84"/>
      <c r="N130" s="84"/>
      <c r="O130" s="84"/>
      <c r="P130" s="85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1"/>
      <c r="AG130" s="77"/>
      <c r="AH130" s="1" t="str">
        <f t="shared" si="4"/>
        <v/>
      </c>
      <c r="AI130" s="1">
        <f>$A$129*1000+I130</f>
        <v>17002</v>
      </c>
    </row>
    <row r="131" spans="1:35" ht="25.5" customHeight="1">
      <c r="A131" s="213">
        <v>18</v>
      </c>
      <c r="B131" s="214"/>
      <c r="C131" s="256" t="s">
        <v>137</v>
      </c>
      <c r="D131" s="257"/>
      <c r="E131" s="257"/>
      <c r="F131" s="257"/>
      <c r="G131" s="257"/>
      <c r="H131" s="258"/>
      <c r="I131" s="205">
        <v>1</v>
      </c>
      <c r="J131" s="206"/>
      <c r="K131" s="207" t="s">
        <v>111</v>
      </c>
      <c r="L131" s="208"/>
      <c r="M131" s="208"/>
      <c r="N131" s="208"/>
      <c r="O131" s="208"/>
      <c r="P131" s="209"/>
      <c r="Q131" s="254" t="s">
        <v>159</v>
      </c>
      <c r="R131" s="254"/>
      <c r="S131" s="254"/>
      <c r="T131" s="254"/>
      <c r="U131" s="254"/>
      <c r="V131" s="254"/>
      <c r="W131" s="254"/>
      <c r="X131" s="254"/>
      <c r="Y131" s="254"/>
      <c r="Z131" s="254"/>
      <c r="AA131" s="254"/>
      <c r="AB131" s="254"/>
      <c r="AC131" s="254"/>
      <c r="AD131" s="254"/>
      <c r="AE131" s="254"/>
      <c r="AF131" s="255"/>
      <c r="AG131" s="78"/>
      <c r="AH131" s="1" t="str">
        <f t="shared" si="4"/>
        <v/>
      </c>
      <c r="AI131" s="1">
        <f>$A$131*1000+I131</f>
        <v>18001</v>
      </c>
    </row>
    <row r="132" spans="1:35" ht="25.5" customHeight="1">
      <c r="A132" s="182"/>
      <c r="B132" s="216"/>
      <c r="C132" s="262"/>
      <c r="D132" s="263"/>
      <c r="E132" s="263"/>
      <c r="F132" s="263"/>
      <c r="G132" s="263"/>
      <c r="H132" s="264"/>
      <c r="I132" s="205">
        <v>2</v>
      </c>
      <c r="J132" s="206"/>
      <c r="K132" s="207" t="s">
        <v>191</v>
      </c>
      <c r="L132" s="208"/>
      <c r="M132" s="208"/>
      <c r="N132" s="208"/>
      <c r="O132" s="208"/>
      <c r="P132" s="209"/>
      <c r="Q132" s="254" t="s">
        <v>160</v>
      </c>
      <c r="R132" s="254"/>
      <c r="S132" s="254"/>
      <c r="T132" s="254"/>
      <c r="U132" s="254"/>
      <c r="V132" s="254"/>
      <c r="W132" s="254"/>
      <c r="X132" s="254"/>
      <c r="Y132" s="254"/>
      <c r="Z132" s="254"/>
      <c r="AA132" s="254"/>
      <c r="AB132" s="254"/>
      <c r="AC132" s="254"/>
      <c r="AD132" s="254"/>
      <c r="AE132" s="254"/>
      <c r="AF132" s="255"/>
      <c r="AG132" s="78"/>
      <c r="AH132" s="1" t="str">
        <f t="shared" si="4"/>
        <v/>
      </c>
      <c r="AI132" s="1">
        <f>$A$131*1000+I132</f>
        <v>18002</v>
      </c>
    </row>
    <row r="133" spans="1:35" ht="12" hidden="1" customHeight="1">
      <c r="A133" s="81"/>
      <c r="B133" s="82"/>
      <c r="C133" s="83"/>
      <c r="D133" s="84"/>
      <c r="E133" s="84"/>
      <c r="F133" s="84"/>
      <c r="G133" s="84"/>
      <c r="H133" s="85"/>
      <c r="I133" s="1">
        <v>3</v>
      </c>
      <c r="K133" s="83" t="s">
        <v>192</v>
      </c>
      <c r="L133" s="84"/>
      <c r="M133" s="84"/>
      <c r="N133" s="84"/>
      <c r="O133" s="84"/>
      <c r="P133" s="85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1"/>
      <c r="AG133" s="77"/>
      <c r="AH133" s="1" t="str">
        <f t="shared" si="4"/>
        <v/>
      </c>
      <c r="AI133" s="1">
        <f>$A$131*1000+I133</f>
        <v>18003</v>
      </c>
    </row>
    <row r="134" spans="1:35" ht="15" customHeight="1">
      <c r="A134" s="219">
        <v>19</v>
      </c>
      <c r="B134" s="220"/>
      <c r="C134" s="259" t="s">
        <v>138</v>
      </c>
      <c r="D134" s="260"/>
      <c r="E134" s="260"/>
      <c r="F134" s="260"/>
      <c r="G134" s="260"/>
      <c r="H134" s="261"/>
      <c r="I134" s="182">
        <v>1</v>
      </c>
      <c r="J134" s="216"/>
      <c r="K134" s="233" t="s">
        <v>112</v>
      </c>
      <c r="L134" s="234"/>
      <c r="M134" s="234"/>
      <c r="N134" s="234"/>
      <c r="O134" s="234"/>
      <c r="P134" s="235"/>
      <c r="Q134" s="244" t="s">
        <v>161</v>
      </c>
      <c r="R134" s="244"/>
      <c r="S134" s="244"/>
      <c r="T134" s="244"/>
      <c r="U134" s="244"/>
      <c r="V134" s="244"/>
      <c r="W134" s="244"/>
      <c r="X134" s="244"/>
      <c r="Y134" s="244"/>
      <c r="Z134" s="244"/>
      <c r="AA134" s="244"/>
      <c r="AB134" s="244"/>
      <c r="AC134" s="244"/>
      <c r="AD134" s="244"/>
      <c r="AE134" s="244"/>
      <c r="AF134" s="245"/>
      <c r="AG134" s="77"/>
      <c r="AH134" s="1" t="str">
        <f t="shared" si="4"/>
        <v/>
      </c>
      <c r="AI134" s="1">
        <f>$A$134*1000+I134</f>
        <v>19001</v>
      </c>
    </row>
    <row r="135" spans="1:35" ht="15" customHeight="1">
      <c r="A135" s="219"/>
      <c r="B135" s="220"/>
      <c r="C135" s="259"/>
      <c r="D135" s="260"/>
      <c r="E135" s="260"/>
      <c r="F135" s="260"/>
      <c r="G135" s="260"/>
      <c r="H135" s="261"/>
      <c r="I135" s="213">
        <v>2</v>
      </c>
      <c r="J135" s="214"/>
      <c r="K135" s="229" t="s">
        <v>113</v>
      </c>
      <c r="L135" s="230"/>
      <c r="M135" s="230"/>
      <c r="N135" s="230"/>
      <c r="O135" s="230"/>
      <c r="P135" s="231"/>
      <c r="Q135" s="252" t="s">
        <v>162</v>
      </c>
      <c r="R135" s="252"/>
      <c r="S135" s="252"/>
      <c r="T135" s="252"/>
      <c r="U135" s="252"/>
      <c r="V135" s="252"/>
      <c r="W135" s="252"/>
      <c r="X135" s="252"/>
      <c r="Y135" s="252"/>
      <c r="Z135" s="252"/>
      <c r="AA135" s="252"/>
      <c r="AB135" s="252"/>
      <c r="AC135" s="252"/>
      <c r="AD135" s="252"/>
      <c r="AE135" s="252"/>
      <c r="AF135" s="253"/>
      <c r="AG135" s="77"/>
      <c r="AH135" s="1" t="str">
        <f t="shared" si="4"/>
        <v/>
      </c>
      <c r="AI135" s="1">
        <f>$A$134*1000+I135</f>
        <v>19002</v>
      </c>
    </row>
    <row r="136" spans="1:35" ht="12" hidden="1" customHeight="1">
      <c r="A136" s="81"/>
      <c r="B136" s="82"/>
      <c r="C136" s="83"/>
      <c r="D136" s="84"/>
      <c r="E136" s="84"/>
      <c r="F136" s="84"/>
      <c r="G136" s="84"/>
      <c r="H136" s="85"/>
      <c r="I136" s="1">
        <v>3</v>
      </c>
      <c r="K136" s="83" t="s">
        <v>192</v>
      </c>
      <c r="L136" s="84"/>
      <c r="M136" s="84"/>
      <c r="N136" s="84"/>
      <c r="O136" s="84"/>
      <c r="P136" s="85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1"/>
      <c r="AG136" s="77"/>
      <c r="AH136" s="1" t="str">
        <f t="shared" si="4"/>
        <v/>
      </c>
      <c r="AI136" s="1">
        <f>$A$134*1000+I136</f>
        <v>19003</v>
      </c>
    </row>
    <row r="137" spans="1:35" ht="25.5" customHeight="1">
      <c r="A137" s="213">
        <v>20</v>
      </c>
      <c r="B137" s="214"/>
      <c r="C137" s="256" t="s">
        <v>139</v>
      </c>
      <c r="D137" s="257"/>
      <c r="E137" s="257"/>
      <c r="F137" s="257"/>
      <c r="G137" s="257"/>
      <c r="H137" s="258"/>
      <c r="I137" s="205">
        <v>1</v>
      </c>
      <c r="J137" s="206"/>
      <c r="K137" s="270" t="s">
        <v>114</v>
      </c>
      <c r="L137" s="271"/>
      <c r="M137" s="271"/>
      <c r="N137" s="271"/>
      <c r="O137" s="271"/>
      <c r="P137" s="272"/>
      <c r="Q137" s="254" t="s">
        <v>163</v>
      </c>
      <c r="R137" s="254"/>
      <c r="S137" s="254"/>
      <c r="T137" s="254"/>
      <c r="U137" s="254"/>
      <c r="V137" s="254"/>
      <c r="W137" s="254"/>
      <c r="X137" s="254"/>
      <c r="Y137" s="254"/>
      <c r="Z137" s="254"/>
      <c r="AA137" s="254"/>
      <c r="AB137" s="254"/>
      <c r="AC137" s="254"/>
      <c r="AD137" s="254"/>
      <c r="AE137" s="254"/>
      <c r="AF137" s="255"/>
      <c r="AG137" s="78"/>
      <c r="AH137" s="1" t="str">
        <f t="shared" si="4"/>
        <v/>
      </c>
      <c r="AI137" s="1">
        <f>$A$137*1000+I137</f>
        <v>20001</v>
      </c>
    </row>
    <row r="138" spans="1:35" ht="15" customHeight="1">
      <c r="A138" s="182"/>
      <c r="B138" s="216"/>
      <c r="C138" s="262"/>
      <c r="D138" s="263"/>
      <c r="E138" s="263"/>
      <c r="F138" s="263"/>
      <c r="G138" s="263"/>
      <c r="H138" s="264"/>
      <c r="I138" s="205">
        <v>2</v>
      </c>
      <c r="J138" s="206"/>
      <c r="K138" s="207" t="s">
        <v>115</v>
      </c>
      <c r="L138" s="208"/>
      <c r="M138" s="208"/>
      <c r="N138" s="208"/>
      <c r="O138" s="208"/>
      <c r="P138" s="209"/>
      <c r="Q138" s="240" t="s">
        <v>164</v>
      </c>
      <c r="R138" s="240"/>
      <c r="S138" s="240"/>
      <c r="T138" s="240"/>
      <c r="U138" s="240"/>
      <c r="V138" s="240"/>
      <c r="W138" s="240"/>
      <c r="X138" s="240"/>
      <c r="Y138" s="240"/>
      <c r="Z138" s="240"/>
      <c r="AA138" s="240"/>
      <c r="AB138" s="240"/>
      <c r="AC138" s="240"/>
      <c r="AD138" s="240"/>
      <c r="AE138" s="240"/>
      <c r="AF138" s="241"/>
      <c r="AG138" s="77"/>
      <c r="AH138" s="1" t="str">
        <f t="shared" si="4"/>
        <v/>
      </c>
      <c r="AI138" s="1">
        <f>$A$137*1000+I138</f>
        <v>20002</v>
      </c>
    </row>
    <row r="139" spans="1:35" ht="12" hidden="1" customHeight="1">
      <c r="A139" s="81"/>
      <c r="B139" s="82"/>
      <c r="C139" s="83"/>
      <c r="D139" s="84"/>
      <c r="E139" s="84"/>
      <c r="F139" s="84"/>
      <c r="G139" s="84"/>
      <c r="H139" s="85"/>
      <c r="I139" s="1">
        <v>3</v>
      </c>
      <c r="K139" s="83" t="s">
        <v>192</v>
      </c>
      <c r="L139" s="84"/>
      <c r="M139" s="84"/>
      <c r="N139" s="84"/>
      <c r="O139" s="84"/>
      <c r="P139" s="85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1"/>
      <c r="AG139" s="77"/>
      <c r="AH139" s="1" t="str">
        <f t="shared" si="4"/>
        <v/>
      </c>
      <c r="AI139" s="1">
        <f>$A$137*1000+I139</f>
        <v>20003</v>
      </c>
    </row>
    <row r="140" spans="1:35" ht="15" customHeight="1">
      <c r="A140" s="219">
        <v>21</v>
      </c>
      <c r="B140" s="220"/>
      <c r="C140" s="259" t="s">
        <v>140</v>
      </c>
      <c r="D140" s="260"/>
      <c r="E140" s="260"/>
      <c r="F140" s="260"/>
      <c r="G140" s="260"/>
      <c r="H140" s="261"/>
      <c r="I140" s="182">
        <v>1</v>
      </c>
      <c r="J140" s="216"/>
      <c r="K140" s="233" t="s">
        <v>116</v>
      </c>
      <c r="L140" s="234"/>
      <c r="M140" s="234"/>
      <c r="N140" s="234"/>
      <c r="O140" s="234"/>
      <c r="P140" s="235"/>
      <c r="Q140" s="244" t="s">
        <v>165</v>
      </c>
      <c r="R140" s="244"/>
      <c r="S140" s="244"/>
      <c r="T140" s="244"/>
      <c r="U140" s="244"/>
      <c r="V140" s="244"/>
      <c r="W140" s="244"/>
      <c r="X140" s="244"/>
      <c r="Y140" s="244"/>
      <c r="Z140" s="244"/>
      <c r="AA140" s="244"/>
      <c r="AB140" s="244"/>
      <c r="AC140" s="244"/>
      <c r="AD140" s="244"/>
      <c r="AE140" s="244"/>
      <c r="AF140" s="245"/>
      <c r="AG140" s="77"/>
      <c r="AH140" s="1" t="str">
        <f t="shared" si="4"/>
        <v/>
      </c>
      <c r="AI140" s="1">
        <f>$A$140*1000+I140</f>
        <v>21001</v>
      </c>
    </row>
    <row r="141" spans="1:35" ht="15" customHeight="1">
      <c r="A141" s="219"/>
      <c r="B141" s="220"/>
      <c r="C141" s="259"/>
      <c r="D141" s="260"/>
      <c r="E141" s="260"/>
      <c r="F141" s="260"/>
      <c r="G141" s="260"/>
      <c r="H141" s="261"/>
      <c r="I141" s="213">
        <v>2</v>
      </c>
      <c r="J141" s="214"/>
      <c r="K141" s="229" t="s">
        <v>117</v>
      </c>
      <c r="L141" s="230"/>
      <c r="M141" s="230"/>
      <c r="N141" s="230"/>
      <c r="O141" s="230"/>
      <c r="P141" s="231"/>
      <c r="Q141" s="252" t="s">
        <v>166</v>
      </c>
      <c r="R141" s="252"/>
      <c r="S141" s="252"/>
      <c r="T141" s="252"/>
      <c r="U141" s="252"/>
      <c r="V141" s="252"/>
      <c r="W141" s="252"/>
      <c r="X141" s="252"/>
      <c r="Y141" s="252"/>
      <c r="Z141" s="252"/>
      <c r="AA141" s="252"/>
      <c r="AB141" s="252"/>
      <c r="AC141" s="252"/>
      <c r="AD141" s="252"/>
      <c r="AE141" s="252"/>
      <c r="AF141" s="253"/>
      <c r="AG141" s="77"/>
      <c r="AH141" s="1" t="str">
        <f t="shared" si="4"/>
        <v/>
      </c>
      <c r="AI141" s="1">
        <f>$A$140*1000+I141</f>
        <v>21002</v>
      </c>
    </row>
    <row r="142" spans="1:35" ht="12" hidden="1" customHeight="1">
      <c r="A142" s="81"/>
      <c r="B142" s="82"/>
      <c r="C142" s="83"/>
      <c r="D142" s="84"/>
      <c r="E142" s="84"/>
      <c r="F142" s="84"/>
      <c r="G142" s="84"/>
      <c r="H142" s="85"/>
      <c r="I142" s="1">
        <v>3</v>
      </c>
      <c r="K142" s="83" t="s">
        <v>192</v>
      </c>
      <c r="L142" s="84"/>
      <c r="M142" s="84"/>
      <c r="N142" s="84"/>
      <c r="O142" s="84"/>
      <c r="P142" s="85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1"/>
      <c r="AG142" s="77"/>
      <c r="AH142" s="1" t="str">
        <f t="shared" si="4"/>
        <v/>
      </c>
      <c r="AI142" s="1">
        <f>$A$140*1000+I142</f>
        <v>21003</v>
      </c>
    </row>
    <row r="143" spans="1:35" ht="15" customHeight="1">
      <c r="A143" s="213">
        <v>22</v>
      </c>
      <c r="B143" s="214"/>
      <c r="C143" s="256" t="s">
        <v>187</v>
      </c>
      <c r="D143" s="257"/>
      <c r="E143" s="257"/>
      <c r="F143" s="257"/>
      <c r="G143" s="257"/>
      <c r="H143" s="258"/>
      <c r="I143" s="205">
        <v>1</v>
      </c>
      <c r="J143" s="206"/>
      <c r="K143" s="207" t="s">
        <v>118</v>
      </c>
      <c r="L143" s="208"/>
      <c r="M143" s="208"/>
      <c r="N143" s="208"/>
      <c r="O143" s="208"/>
      <c r="P143" s="209"/>
      <c r="Q143" s="240" t="s">
        <v>167</v>
      </c>
      <c r="R143" s="240"/>
      <c r="S143" s="240"/>
      <c r="T143" s="240"/>
      <c r="U143" s="240"/>
      <c r="V143" s="240"/>
      <c r="W143" s="240"/>
      <c r="X143" s="240"/>
      <c r="Y143" s="240"/>
      <c r="Z143" s="240"/>
      <c r="AA143" s="240"/>
      <c r="AB143" s="240"/>
      <c r="AC143" s="240"/>
      <c r="AD143" s="240"/>
      <c r="AE143" s="240"/>
      <c r="AF143" s="241"/>
      <c r="AG143" s="77"/>
      <c r="AH143" s="1" t="str">
        <f t="shared" si="4"/>
        <v/>
      </c>
      <c r="AI143" s="1">
        <f>$A$143*1000+I143</f>
        <v>22001</v>
      </c>
    </row>
    <row r="144" spans="1:35" ht="15" customHeight="1">
      <c r="A144" s="182"/>
      <c r="B144" s="216"/>
      <c r="C144" s="262"/>
      <c r="D144" s="263"/>
      <c r="E144" s="263"/>
      <c r="F144" s="263"/>
      <c r="G144" s="263"/>
      <c r="H144" s="264"/>
      <c r="I144" s="205">
        <v>2</v>
      </c>
      <c r="J144" s="206"/>
      <c r="K144" s="207" t="s">
        <v>119</v>
      </c>
      <c r="L144" s="208"/>
      <c r="M144" s="208"/>
      <c r="N144" s="208"/>
      <c r="O144" s="208"/>
      <c r="P144" s="209"/>
      <c r="Q144" s="240" t="s">
        <v>168</v>
      </c>
      <c r="R144" s="240"/>
      <c r="S144" s="240"/>
      <c r="T144" s="240"/>
      <c r="U144" s="240"/>
      <c r="V144" s="240"/>
      <c r="W144" s="240"/>
      <c r="X144" s="240"/>
      <c r="Y144" s="240"/>
      <c r="Z144" s="240"/>
      <c r="AA144" s="240"/>
      <c r="AB144" s="240"/>
      <c r="AC144" s="240"/>
      <c r="AD144" s="240"/>
      <c r="AE144" s="240"/>
      <c r="AF144" s="241"/>
      <c r="AG144" s="77"/>
      <c r="AH144" s="1" t="str">
        <f t="shared" si="4"/>
        <v/>
      </c>
      <c r="AI144" s="1">
        <f>$A$143*1000+I144</f>
        <v>22002</v>
      </c>
    </row>
    <row r="145" spans="1:35" ht="12" hidden="1" customHeight="1">
      <c r="A145" s="81"/>
      <c r="B145" s="82"/>
      <c r="C145" s="83"/>
      <c r="D145" s="84"/>
      <c r="E145" s="84"/>
      <c r="F145" s="84"/>
      <c r="G145" s="84"/>
      <c r="H145" s="85"/>
      <c r="I145" s="1">
        <v>3</v>
      </c>
      <c r="K145" s="83" t="s">
        <v>192</v>
      </c>
      <c r="L145" s="84"/>
      <c r="M145" s="84"/>
      <c r="N145" s="84"/>
      <c r="O145" s="84"/>
      <c r="P145" s="85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1"/>
      <c r="AG145" s="77"/>
      <c r="AH145" s="1" t="str">
        <f t="shared" si="4"/>
        <v/>
      </c>
      <c r="AI145" s="1">
        <f>$A$143*1000+I145</f>
        <v>22003</v>
      </c>
    </row>
    <row r="146" spans="1:35" ht="15" customHeight="1">
      <c r="A146" s="219">
        <v>23</v>
      </c>
      <c r="B146" s="220"/>
      <c r="C146" s="259" t="s">
        <v>188</v>
      </c>
      <c r="D146" s="260"/>
      <c r="E146" s="260"/>
      <c r="F146" s="260"/>
      <c r="G146" s="260"/>
      <c r="H146" s="261"/>
      <c r="I146" s="182">
        <v>1</v>
      </c>
      <c r="J146" s="216"/>
      <c r="K146" s="233" t="s">
        <v>120</v>
      </c>
      <c r="L146" s="234"/>
      <c r="M146" s="234"/>
      <c r="N146" s="234"/>
      <c r="O146" s="234"/>
      <c r="P146" s="235"/>
      <c r="Q146" s="244" t="s">
        <v>169</v>
      </c>
      <c r="R146" s="244"/>
      <c r="S146" s="244"/>
      <c r="T146" s="244"/>
      <c r="U146" s="244"/>
      <c r="V146" s="244"/>
      <c r="W146" s="244"/>
      <c r="X146" s="244"/>
      <c r="Y146" s="244"/>
      <c r="Z146" s="244"/>
      <c r="AA146" s="244"/>
      <c r="AB146" s="244"/>
      <c r="AC146" s="244"/>
      <c r="AD146" s="244"/>
      <c r="AE146" s="244"/>
      <c r="AF146" s="245"/>
      <c r="AG146" s="77"/>
      <c r="AH146" s="1" t="str">
        <f t="shared" si="4"/>
        <v/>
      </c>
      <c r="AI146" s="1">
        <f>$A$146*1000+I146</f>
        <v>23001</v>
      </c>
    </row>
    <row r="147" spans="1:35" ht="15" customHeight="1">
      <c r="A147" s="219"/>
      <c r="B147" s="220"/>
      <c r="C147" s="259"/>
      <c r="D147" s="260"/>
      <c r="E147" s="260"/>
      <c r="F147" s="260"/>
      <c r="G147" s="260"/>
      <c r="H147" s="261"/>
      <c r="I147" s="213">
        <v>2</v>
      </c>
      <c r="J147" s="214"/>
      <c r="K147" s="229" t="s">
        <v>121</v>
      </c>
      <c r="L147" s="230"/>
      <c r="M147" s="230"/>
      <c r="N147" s="230"/>
      <c r="O147" s="230"/>
      <c r="P147" s="231"/>
      <c r="Q147" s="252" t="s">
        <v>170</v>
      </c>
      <c r="R147" s="252"/>
      <c r="S147" s="252"/>
      <c r="T147" s="252"/>
      <c r="U147" s="252"/>
      <c r="V147" s="252"/>
      <c r="W147" s="252"/>
      <c r="X147" s="252"/>
      <c r="Y147" s="252"/>
      <c r="Z147" s="252"/>
      <c r="AA147" s="252"/>
      <c r="AB147" s="252"/>
      <c r="AC147" s="252"/>
      <c r="AD147" s="252"/>
      <c r="AE147" s="252"/>
      <c r="AF147" s="253"/>
      <c r="AG147" s="77"/>
      <c r="AH147" s="1" t="str">
        <f t="shared" si="4"/>
        <v/>
      </c>
      <c r="AI147" s="1">
        <f>$A$146*1000+I147</f>
        <v>23002</v>
      </c>
    </row>
    <row r="148" spans="1:35" ht="12" hidden="1" customHeight="1">
      <c r="A148" s="81"/>
      <c r="B148" s="82"/>
      <c r="C148" s="83"/>
      <c r="D148" s="84"/>
      <c r="E148" s="84"/>
      <c r="F148" s="84"/>
      <c r="G148" s="84"/>
      <c r="H148" s="85"/>
      <c r="I148" s="1">
        <v>3</v>
      </c>
      <c r="K148" s="83" t="s">
        <v>192</v>
      </c>
      <c r="L148" s="84"/>
      <c r="M148" s="84"/>
      <c r="N148" s="84"/>
      <c r="O148" s="84"/>
      <c r="P148" s="85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1"/>
      <c r="AG148" s="77"/>
      <c r="AH148" s="1" t="str">
        <f t="shared" si="4"/>
        <v/>
      </c>
      <c r="AI148" s="1">
        <f>$A$146*1000+I148</f>
        <v>23003</v>
      </c>
    </row>
    <row r="149" spans="1:35" ht="15" customHeight="1">
      <c r="A149" s="213">
        <v>24</v>
      </c>
      <c r="B149" s="214"/>
      <c r="C149" s="256" t="s">
        <v>141</v>
      </c>
      <c r="D149" s="257"/>
      <c r="E149" s="257"/>
      <c r="F149" s="257"/>
      <c r="G149" s="257"/>
      <c r="H149" s="258"/>
      <c r="I149" s="205">
        <v>1</v>
      </c>
      <c r="J149" s="206"/>
      <c r="K149" s="207" t="s">
        <v>122</v>
      </c>
      <c r="L149" s="208"/>
      <c r="M149" s="208"/>
      <c r="N149" s="208"/>
      <c r="O149" s="208"/>
      <c r="P149" s="209"/>
      <c r="Q149" s="240" t="s">
        <v>171</v>
      </c>
      <c r="R149" s="240"/>
      <c r="S149" s="240"/>
      <c r="T149" s="240"/>
      <c r="U149" s="240"/>
      <c r="V149" s="240"/>
      <c r="W149" s="240"/>
      <c r="X149" s="240"/>
      <c r="Y149" s="240"/>
      <c r="Z149" s="240"/>
      <c r="AA149" s="240"/>
      <c r="AB149" s="240"/>
      <c r="AC149" s="240"/>
      <c r="AD149" s="240"/>
      <c r="AE149" s="240"/>
      <c r="AF149" s="241"/>
      <c r="AG149" s="77"/>
      <c r="AH149" s="1" t="str">
        <f t="shared" si="4"/>
        <v/>
      </c>
      <c r="AI149" s="1">
        <f t="shared" ref="AI149:AI155" si="5">$A$149*1000+I149</f>
        <v>24001</v>
      </c>
    </row>
    <row r="150" spans="1:35" ht="25.5" customHeight="1">
      <c r="A150" s="219"/>
      <c r="B150" s="220"/>
      <c r="C150" s="259"/>
      <c r="D150" s="260"/>
      <c r="E150" s="260"/>
      <c r="F150" s="260"/>
      <c r="G150" s="260"/>
      <c r="H150" s="261"/>
      <c r="I150" s="205">
        <v>2</v>
      </c>
      <c r="J150" s="206"/>
      <c r="K150" s="207" t="s">
        <v>123</v>
      </c>
      <c r="L150" s="208"/>
      <c r="M150" s="208"/>
      <c r="N150" s="208"/>
      <c r="O150" s="208"/>
      <c r="P150" s="209"/>
      <c r="Q150" s="240" t="s">
        <v>172</v>
      </c>
      <c r="R150" s="240"/>
      <c r="S150" s="240"/>
      <c r="T150" s="240"/>
      <c r="U150" s="240"/>
      <c r="V150" s="240"/>
      <c r="W150" s="240"/>
      <c r="X150" s="240"/>
      <c r="Y150" s="240"/>
      <c r="Z150" s="240"/>
      <c r="AA150" s="240"/>
      <c r="AB150" s="240"/>
      <c r="AC150" s="240"/>
      <c r="AD150" s="240"/>
      <c r="AE150" s="240"/>
      <c r="AF150" s="241"/>
      <c r="AG150" s="80"/>
      <c r="AH150" s="1" t="str">
        <f t="shared" si="4"/>
        <v/>
      </c>
      <c r="AI150" s="1">
        <f t="shared" si="5"/>
        <v>24002</v>
      </c>
    </row>
    <row r="151" spans="1:35" ht="15" customHeight="1">
      <c r="A151" s="219"/>
      <c r="B151" s="220"/>
      <c r="C151" s="259"/>
      <c r="D151" s="260"/>
      <c r="E151" s="260"/>
      <c r="F151" s="260"/>
      <c r="G151" s="260"/>
      <c r="H151" s="261"/>
      <c r="I151" s="205">
        <v>3</v>
      </c>
      <c r="J151" s="206"/>
      <c r="K151" s="207" t="s">
        <v>124</v>
      </c>
      <c r="L151" s="208"/>
      <c r="M151" s="208"/>
      <c r="N151" s="208"/>
      <c r="O151" s="208"/>
      <c r="P151" s="209"/>
      <c r="Q151" s="240" t="s">
        <v>173</v>
      </c>
      <c r="R151" s="240"/>
      <c r="S151" s="240"/>
      <c r="T151" s="240"/>
      <c r="U151" s="240"/>
      <c r="V151" s="240"/>
      <c r="W151" s="240"/>
      <c r="X151" s="240"/>
      <c r="Y151" s="240"/>
      <c r="Z151" s="240"/>
      <c r="AA151" s="240"/>
      <c r="AB151" s="240"/>
      <c r="AC151" s="240"/>
      <c r="AD151" s="240"/>
      <c r="AE151" s="240"/>
      <c r="AF151" s="241"/>
      <c r="AG151" s="77"/>
      <c r="AH151" s="1" t="str">
        <f t="shared" si="4"/>
        <v/>
      </c>
      <c r="AI151" s="1">
        <f t="shared" si="5"/>
        <v>24003</v>
      </c>
    </row>
    <row r="152" spans="1:35" ht="15" customHeight="1">
      <c r="A152" s="219"/>
      <c r="B152" s="220"/>
      <c r="C152" s="259"/>
      <c r="D152" s="260"/>
      <c r="E152" s="260"/>
      <c r="F152" s="260"/>
      <c r="G152" s="260"/>
      <c r="H152" s="261"/>
      <c r="I152" s="205">
        <v>4</v>
      </c>
      <c r="J152" s="206"/>
      <c r="K152" s="207" t="s">
        <v>125</v>
      </c>
      <c r="L152" s="208"/>
      <c r="M152" s="208"/>
      <c r="N152" s="208"/>
      <c r="O152" s="208"/>
      <c r="P152" s="209"/>
      <c r="Q152" s="240" t="s">
        <v>174</v>
      </c>
      <c r="R152" s="240"/>
      <c r="S152" s="240"/>
      <c r="T152" s="240"/>
      <c r="U152" s="240"/>
      <c r="V152" s="240"/>
      <c r="W152" s="240"/>
      <c r="X152" s="240"/>
      <c r="Y152" s="240"/>
      <c r="Z152" s="240"/>
      <c r="AA152" s="240"/>
      <c r="AB152" s="240"/>
      <c r="AC152" s="240"/>
      <c r="AD152" s="240"/>
      <c r="AE152" s="240"/>
      <c r="AF152" s="241"/>
      <c r="AG152" s="77"/>
      <c r="AH152" s="1" t="str">
        <f t="shared" si="4"/>
        <v/>
      </c>
      <c r="AI152" s="1">
        <f t="shared" si="5"/>
        <v>24004</v>
      </c>
    </row>
    <row r="153" spans="1:35" ht="15" customHeight="1">
      <c r="A153" s="219"/>
      <c r="B153" s="220"/>
      <c r="C153" s="259"/>
      <c r="D153" s="260"/>
      <c r="E153" s="260"/>
      <c r="F153" s="260"/>
      <c r="G153" s="260"/>
      <c r="H153" s="261"/>
      <c r="I153" s="205">
        <v>5</v>
      </c>
      <c r="J153" s="206"/>
      <c r="K153" s="207" t="s">
        <v>126</v>
      </c>
      <c r="L153" s="208"/>
      <c r="M153" s="208"/>
      <c r="N153" s="208"/>
      <c r="O153" s="208"/>
      <c r="P153" s="209"/>
      <c r="Q153" s="240" t="s">
        <v>175</v>
      </c>
      <c r="R153" s="240"/>
      <c r="S153" s="240"/>
      <c r="T153" s="240"/>
      <c r="U153" s="240"/>
      <c r="V153" s="240"/>
      <c r="W153" s="240"/>
      <c r="X153" s="240"/>
      <c r="Y153" s="240"/>
      <c r="Z153" s="240"/>
      <c r="AA153" s="240"/>
      <c r="AB153" s="240"/>
      <c r="AC153" s="240"/>
      <c r="AD153" s="240"/>
      <c r="AE153" s="240"/>
      <c r="AF153" s="241"/>
      <c r="AG153" s="77"/>
      <c r="AH153" s="1" t="str">
        <f t="shared" si="4"/>
        <v/>
      </c>
      <c r="AI153" s="1">
        <f t="shared" si="5"/>
        <v>24005</v>
      </c>
    </row>
    <row r="154" spans="1:35" ht="15" customHeight="1">
      <c r="A154" s="182"/>
      <c r="B154" s="216"/>
      <c r="C154" s="262"/>
      <c r="D154" s="263"/>
      <c r="E154" s="263"/>
      <c r="F154" s="263"/>
      <c r="G154" s="263"/>
      <c r="H154" s="264"/>
      <c r="I154" s="205">
        <v>6</v>
      </c>
      <c r="J154" s="206"/>
      <c r="K154" s="207" t="s">
        <v>127</v>
      </c>
      <c r="L154" s="208"/>
      <c r="M154" s="208"/>
      <c r="N154" s="208"/>
      <c r="O154" s="208"/>
      <c r="P154" s="209"/>
      <c r="Q154" s="240" t="s">
        <v>382</v>
      </c>
      <c r="R154" s="240"/>
      <c r="S154" s="240"/>
      <c r="T154" s="240"/>
      <c r="U154" s="240"/>
      <c r="V154" s="240"/>
      <c r="W154" s="240"/>
      <c r="X154" s="240"/>
      <c r="Y154" s="240"/>
      <c r="Z154" s="240"/>
      <c r="AA154" s="240"/>
      <c r="AB154" s="240"/>
      <c r="AC154" s="240"/>
      <c r="AD154" s="240"/>
      <c r="AE154" s="240"/>
      <c r="AF154" s="241"/>
      <c r="AG154" s="77"/>
      <c r="AH154" s="1" t="str">
        <f t="shared" si="4"/>
        <v/>
      </c>
      <c r="AI154" s="1">
        <f t="shared" si="5"/>
        <v>24006</v>
      </c>
    </row>
    <row r="155" spans="1:35" ht="12" hidden="1" customHeight="1">
      <c r="A155" s="81"/>
      <c r="B155" s="82"/>
      <c r="C155" s="83"/>
      <c r="D155" s="84"/>
      <c r="E155" s="84"/>
      <c r="F155" s="84"/>
      <c r="G155" s="84"/>
      <c r="H155" s="85"/>
      <c r="I155" s="1">
        <v>7</v>
      </c>
      <c r="K155" s="83" t="s">
        <v>192</v>
      </c>
      <c r="L155" s="84"/>
      <c r="M155" s="84"/>
      <c r="N155" s="84"/>
      <c r="O155" s="84"/>
      <c r="P155" s="85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1"/>
      <c r="AG155" s="77"/>
      <c r="AH155" s="1" t="str">
        <f t="shared" si="4"/>
        <v/>
      </c>
      <c r="AI155" s="1">
        <f t="shared" si="5"/>
        <v>24007</v>
      </c>
    </row>
    <row r="156" spans="1:35" ht="15" customHeight="1">
      <c r="A156" s="213">
        <v>25</v>
      </c>
      <c r="B156" s="214"/>
      <c r="C156" s="256" t="s">
        <v>142</v>
      </c>
      <c r="D156" s="257"/>
      <c r="E156" s="257"/>
      <c r="F156" s="257"/>
      <c r="G156" s="257"/>
      <c r="H156" s="258"/>
      <c r="I156" s="205">
        <v>1</v>
      </c>
      <c r="J156" s="206"/>
      <c r="K156" s="207" t="s">
        <v>128</v>
      </c>
      <c r="L156" s="208"/>
      <c r="M156" s="208"/>
      <c r="N156" s="208"/>
      <c r="O156" s="208"/>
      <c r="P156" s="209"/>
      <c r="Q156" s="240" t="s">
        <v>176</v>
      </c>
      <c r="R156" s="240"/>
      <c r="S156" s="240"/>
      <c r="T156" s="240"/>
      <c r="U156" s="240"/>
      <c r="V156" s="240"/>
      <c r="W156" s="240"/>
      <c r="X156" s="240"/>
      <c r="Y156" s="240"/>
      <c r="Z156" s="240"/>
      <c r="AA156" s="240"/>
      <c r="AB156" s="240"/>
      <c r="AC156" s="240"/>
      <c r="AD156" s="240"/>
      <c r="AE156" s="240"/>
      <c r="AF156" s="241"/>
      <c r="AG156" s="77"/>
      <c r="AH156" s="1" t="str">
        <f t="shared" si="4"/>
        <v/>
      </c>
      <c r="AI156" s="1">
        <f>$A$156*1000+I156</f>
        <v>25001</v>
      </c>
    </row>
    <row r="157" spans="1:35" ht="15" customHeight="1">
      <c r="A157" s="182"/>
      <c r="B157" s="216"/>
      <c r="C157" s="262"/>
      <c r="D157" s="263"/>
      <c r="E157" s="263"/>
      <c r="F157" s="263"/>
      <c r="G157" s="263"/>
      <c r="H157" s="264"/>
      <c r="I157" s="205">
        <v>2</v>
      </c>
      <c r="J157" s="206"/>
      <c r="K157" s="207" t="s">
        <v>129</v>
      </c>
      <c r="L157" s="208"/>
      <c r="M157" s="208"/>
      <c r="N157" s="208"/>
      <c r="O157" s="208"/>
      <c r="P157" s="209"/>
      <c r="Q157" s="240" t="s">
        <v>177</v>
      </c>
      <c r="R157" s="240"/>
      <c r="S157" s="240"/>
      <c r="T157" s="240"/>
      <c r="U157" s="240"/>
      <c r="V157" s="240"/>
      <c r="W157" s="240"/>
      <c r="X157" s="240"/>
      <c r="Y157" s="240"/>
      <c r="Z157" s="240"/>
      <c r="AA157" s="240"/>
      <c r="AB157" s="240"/>
      <c r="AC157" s="240"/>
      <c r="AD157" s="240"/>
      <c r="AE157" s="240"/>
      <c r="AF157" s="241"/>
      <c r="AG157" s="77"/>
      <c r="AH157" s="1" t="str">
        <f t="shared" si="4"/>
        <v/>
      </c>
      <c r="AI157" s="1">
        <f>$A$156*1000+I157</f>
        <v>25002</v>
      </c>
    </row>
    <row r="158" spans="1:35" ht="12" hidden="1" customHeight="1">
      <c r="A158" s="81"/>
      <c r="B158" s="82"/>
      <c r="C158" s="83"/>
      <c r="D158" s="84"/>
      <c r="E158" s="84"/>
      <c r="F158" s="84"/>
      <c r="G158" s="84"/>
      <c r="H158" s="85"/>
      <c r="I158" s="1">
        <v>3</v>
      </c>
      <c r="K158" s="83" t="s">
        <v>192</v>
      </c>
      <c r="L158" s="84"/>
      <c r="M158" s="84"/>
      <c r="N158" s="84"/>
      <c r="O158" s="84"/>
      <c r="P158" s="85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1"/>
      <c r="AG158" s="77"/>
      <c r="AH158" s="1" t="str">
        <f t="shared" si="4"/>
        <v/>
      </c>
      <c r="AI158" s="1">
        <f>$A$156*1000+I158</f>
        <v>25003</v>
      </c>
    </row>
    <row r="159" spans="1:35" ht="25.5" customHeight="1">
      <c r="A159" s="219">
        <v>26</v>
      </c>
      <c r="B159" s="220"/>
      <c r="C159" s="259" t="s">
        <v>6</v>
      </c>
      <c r="D159" s="260"/>
      <c r="E159" s="260"/>
      <c r="F159" s="260"/>
      <c r="G159" s="260"/>
      <c r="H159" s="261"/>
      <c r="I159" s="182">
        <v>1</v>
      </c>
      <c r="J159" s="216"/>
      <c r="K159" s="233" t="s">
        <v>130</v>
      </c>
      <c r="L159" s="234"/>
      <c r="M159" s="234"/>
      <c r="N159" s="234"/>
      <c r="O159" s="234"/>
      <c r="P159" s="235"/>
      <c r="Q159" s="273" t="s">
        <v>178</v>
      </c>
      <c r="R159" s="273"/>
      <c r="S159" s="273"/>
      <c r="T159" s="273"/>
      <c r="U159" s="273"/>
      <c r="V159" s="273"/>
      <c r="W159" s="273"/>
      <c r="X159" s="273"/>
      <c r="Y159" s="273"/>
      <c r="Z159" s="273"/>
      <c r="AA159" s="273"/>
      <c r="AB159" s="273"/>
      <c r="AC159" s="273"/>
      <c r="AD159" s="273"/>
      <c r="AE159" s="273"/>
      <c r="AF159" s="274"/>
      <c r="AG159" s="78"/>
      <c r="AH159" s="1" t="str">
        <f t="shared" si="4"/>
        <v/>
      </c>
      <c r="AI159" s="1">
        <f t="shared" ref="AI159:AI164" si="6">$A$159*1000+I159</f>
        <v>26001</v>
      </c>
    </row>
    <row r="160" spans="1:35" ht="15" customHeight="1">
      <c r="A160" s="219"/>
      <c r="B160" s="220"/>
      <c r="C160" s="259"/>
      <c r="D160" s="260"/>
      <c r="E160" s="260"/>
      <c r="F160" s="260"/>
      <c r="G160" s="260"/>
      <c r="H160" s="261"/>
      <c r="I160" s="205">
        <v>2</v>
      </c>
      <c r="J160" s="206"/>
      <c r="K160" s="207" t="s">
        <v>383</v>
      </c>
      <c r="L160" s="208"/>
      <c r="M160" s="208"/>
      <c r="N160" s="208"/>
      <c r="O160" s="208"/>
      <c r="P160" s="209"/>
      <c r="Q160" s="240" t="s">
        <v>179</v>
      </c>
      <c r="R160" s="240"/>
      <c r="S160" s="240"/>
      <c r="T160" s="240"/>
      <c r="U160" s="240"/>
      <c r="V160" s="240"/>
      <c r="W160" s="240"/>
      <c r="X160" s="240"/>
      <c r="Y160" s="240"/>
      <c r="Z160" s="240"/>
      <c r="AA160" s="240"/>
      <c r="AB160" s="240"/>
      <c r="AC160" s="240"/>
      <c r="AD160" s="240"/>
      <c r="AE160" s="240"/>
      <c r="AF160" s="241"/>
      <c r="AG160" s="77"/>
      <c r="AH160" s="1" t="str">
        <f t="shared" si="4"/>
        <v/>
      </c>
      <c r="AI160" s="1">
        <f t="shared" si="6"/>
        <v>26002</v>
      </c>
    </row>
    <row r="161" spans="1:35" ht="25.5" customHeight="1">
      <c r="A161" s="219"/>
      <c r="B161" s="220"/>
      <c r="C161" s="259"/>
      <c r="D161" s="260"/>
      <c r="E161" s="260"/>
      <c r="F161" s="260"/>
      <c r="G161" s="260"/>
      <c r="H161" s="261"/>
      <c r="I161" s="205">
        <v>3</v>
      </c>
      <c r="J161" s="206"/>
      <c r="K161" s="207" t="s">
        <v>384</v>
      </c>
      <c r="L161" s="208"/>
      <c r="M161" s="208"/>
      <c r="N161" s="208"/>
      <c r="O161" s="208"/>
      <c r="P161" s="209"/>
      <c r="Q161" s="254" t="s">
        <v>180</v>
      </c>
      <c r="R161" s="254"/>
      <c r="S161" s="254"/>
      <c r="T161" s="254"/>
      <c r="U161" s="254"/>
      <c r="V161" s="254"/>
      <c r="W161" s="254"/>
      <c r="X161" s="254"/>
      <c r="Y161" s="254"/>
      <c r="Z161" s="254"/>
      <c r="AA161" s="254"/>
      <c r="AB161" s="254"/>
      <c r="AC161" s="254"/>
      <c r="AD161" s="254"/>
      <c r="AE161" s="254"/>
      <c r="AF161" s="255"/>
      <c r="AG161" s="78"/>
      <c r="AH161" s="1" t="str">
        <f t="shared" si="4"/>
        <v/>
      </c>
      <c r="AI161" s="1">
        <f t="shared" si="6"/>
        <v>26003</v>
      </c>
    </row>
    <row r="162" spans="1:35" ht="15" customHeight="1">
      <c r="A162" s="219"/>
      <c r="B162" s="220"/>
      <c r="C162" s="259"/>
      <c r="D162" s="260"/>
      <c r="E162" s="260"/>
      <c r="F162" s="260"/>
      <c r="G162" s="260"/>
      <c r="H162" s="261"/>
      <c r="I162" s="205">
        <v>4</v>
      </c>
      <c r="J162" s="206"/>
      <c r="K162" s="207" t="s">
        <v>131</v>
      </c>
      <c r="L162" s="208"/>
      <c r="M162" s="208"/>
      <c r="N162" s="208"/>
      <c r="O162" s="208"/>
      <c r="P162" s="209"/>
      <c r="Q162" s="240" t="s">
        <v>181</v>
      </c>
      <c r="R162" s="240"/>
      <c r="S162" s="240"/>
      <c r="T162" s="240"/>
      <c r="U162" s="240"/>
      <c r="V162" s="240"/>
      <c r="W162" s="240"/>
      <c r="X162" s="240"/>
      <c r="Y162" s="240"/>
      <c r="Z162" s="240"/>
      <c r="AA162" s="240"/>
      <c r="AB162" s="240"/>
      <c r="AC162" s="240"/>
      <c r="AD162" s="240"/>
      <c r="AE162" s="240"/>
      <c r="AF162" s="241"/>
      <c r="AG162" s="77"/>
      <c r="AH162" s="1" t="str">
        <f t="shared" si="4"/>
        <v/>
      </c>
      <c r="AI162" s="1">
        <f t="shared" si="6"/>
        <v>26004</v>
      </c>
    </row>
    <row r="163" spans="1:35" ht="15" customHeight="1">
      <c r="A163" s="182"/>
      <c r="B163" s="216"/>
      <c r="C163" s="262"/>
      <c r="D163" s="263"/>
      <c r="E163" s="263"/>
      <c r="F163" s="263"/>
      <c r="G163" s="263"/>
      <c r="H163" s="264"/>
      <c r="I163" s="205">
        <v>5</v>
      </c>
      <c r="J163" s="206"/>
      <c r="K163" s="207" t="s">
        <v>6</v>
      </c>
      <c r="L163" s="208"/>
      <c r="M163" s="208"/>
      <c r="N163" s="208"/>
      <c r="O163" s="208"/>
      <c r="P163" s="209"/>
      <c r="Q163" s="240" t="s">
        <v>385</v>
      </c>
      <c r="R163" s="240"/>
      <c r="S163" s="240"/>
      <c r="T163" s="240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1"/>
      <c r="AG163" s="77"/>
      <c r="AH163" s="1" t="str">
        <f t="shared" si="4"/>
        <v/>
      </c>
      <c r="AI163" s="1">
        <f t="shared" si="6"/>
        <v>26005</v>
      </c>
    </row>
    <row r="164" spans="1:35" ht="11.25" hidden="1" customHeight="1">
      <c r="A164" s="82"/>
      <c r="B164" s="82"/>
      <c r="I164" s="1">
        <v>6</v>
      </c>
      <c r="K164" s="1" t="s">
        <v>192</v>
      </c>
      <c r="AH164" s="1" t="str">
        <f t="shared" si="4"/>
        <v/>
      </c>
      <c r="AI164" s="1">
        <f t="shared" si="6"/>
        <v>26006</v>
      </c>
    </row>
    <row r="175" spans="1:35" ht="15" customHeight="1">
      <c r="A175" s="1" t="s">
        <v>386</v>
      </c>
    </row>
    <row r="176" spans="1:35" ht="15" customHeight="1">
      <c r="A176" s="6"/>
      <c r="B176" s="7" t="s">
        <v>96</v>
      </c>
      <c r="C176" s="7"/>
      <c r="D176" s="7"/>
      <c r="E176" s="7"/>
      <c r="F176" s="7"/>
      <c r="G176" s="7"/>
      <c r="H176" s="7"/>
      <c r="I176" s="7"/>
      <c r="J176" s="8" t="s">
        <v>97</v>
      </c>
      <c r="K176" s="7"/>
      <c r="L176" s="7"/>
      <c r="M176" s="7"/>
      <c r="N176" s="7"/>
      <c r="O176" s="7"/>
      <c r="P176" s="7"/>
      <c r="Q176" s="7"/>
      <c r="R176" s="8" t="s">
        <v>182</v>
      </c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9"/>
    </row>
    <row r="177" spans="1:36" ht="15" customHeight="1">
      <c r="A177" s="10"/>
      <c r="B177" s="11" t="s">
        <v>94</v>
      </c>
      <c r="C177" s="12"/>
      <c r="D177" s="11" t="s">
        <v>7</v>
      </c>
      <c r="E177" s="12"/>
      <c r="F177" s="12"/>
      <c r="G177" s="12"/>
      <c r="H177" s="12"/>
      <c r="I177" s="13"/>
      <c r="J177" s="11" t="s">
        <v>94</v>
      </c>
      <c r="K177" s="12"/>
      <c r="L177" s="14" t="s">
        <v>7</v>
      </c>
      <c r="M177" s="15"/>
      <c r="N177" s="15"/>
      <c r="O177" s="15"/>
      <c r="P177" s="15"/>
      <c r="Q177" s="16"/>
      <c r="R177" s="17" t="s">
        <v>200</v>
      </c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18"/>
    </row>
    <row r="178" spans="1:36" ht="15" customHeight="1">
      <c r="A178" s="286" t="s">
        <v>193</v>
      </c>
      <c r="B178" s="287">
        <v>1</v>
      </c>
      <c r="C178" s="288"/>
      <c r="D178" s="293" t="str">
        <f>IF(ISERROR(LOOKUP(B178,$A$50:$B$164,$C$50:$C$164)),"",LOOKUP(B178,$A$50:$B$164,$C$50:$C$164))</f>
        <v>文具・印章
事務用機器</v>
      </c>
      <c r="E178" s="294"/>
      <c r="F178" s="294"/>
      <c r="G178" s="294"/>
      <c r="H178" s="294"/>
      <c r="I178" s="295"/>
      <c r="J178" s="284">
        <v>1</v>
      </c>
      <c r="K178" s="285"/>
      <c r="L178" s="207" t="str">
        <f>IF(J178="","",IF(ISERROR(LOOKUP(AH178,$AI$50:$AI$164,$K$50:$K$164)),"",LOOKUP(AH178,$AI$50:$AI$164,$K$50:$K$164)))</f>
        <v>文具</v>
      </c>
      <c r="M178" s="208"/>
      <c r="N178" s="208"/>
      <c r="O178" s="208"/>
      <c r="P178" s="208"/>
      <c r="Q178" s="209"/>
      <c r="R178" s="275"/>
      <c r="S178" s="276"/>
      <c r="T178" s="276"/>
      <c r="U178" s="276"/>
      <c r="V178" s="276"/>
      <c r="W178" s="276"/>
      <c r="X178" s="276"/>
      <c r="Y178" s="276"/>
      <c r="Z178" s="276"/>
      <c r="AA178" s="276"/>
      <c r="AB178" s="276"/>
      <c r="AC178" s="276"/>
      <c r="AD178" s="276"/>
      <c r="AE178" s="276"/>
      <c r="AF178" s="276"/>
      <c r="AG178" s="277"/>
      <c r="AH178" s="1">
        <f>IF(OR($B$178="",J178=""),"",$B$178*1000+J178)</f>
        <v>1001</v>
      </c>
      <c r="AI178" s="1">
        <v>1</v>
      </c>
      <c r="AJ178" s="1">
        <v>1</v>
      </c>
    </row>
    <row r="179" spans="1:36" ht="15" customHeight="1">
      <c r="A179" s="286"/>
      <c r="B179" s="289"/>
      <c r="C179" s="290"/>
      <c r="D179" s="296"/>
      <c r="E179" s="297"/>
      <c r="F179" s="297"/>
      <c r="G179" s="297"/>
      <c r="H179" s="297"/>
      <c r="I179" s="298"/>
      <c r="J179" s="284">
        <v>2</v>
      </c>
      <c r="K179" s="285"/>
      <c r="L179" s="207" t="str">
        <f t="shared" ref="L179:L198" si="7">IF(J179="","",IF(ISERROR(LOOKUP(AH179,$AI$50:$AI$164,$K$50:$K$164)),"",LOOKUP(AH179,$AI$50:$AI$164,$K$50:$K$164)))</f>
        <v>用紙</v>
      </c>
      <c r="M179" s="208"/>
      <c r="N179" s="208"/>
      <c r="O179" s="208"/>
      <c r="P179" s="208"/>
      <c r="Q179" s="209"/>
      <c r="R179" s="278"/>
      <c r="S179" s="279"/>
      <c r="T179" s="279"/>
      <c r="U179" s="279"/>
      <c r="V179" s="279"/>
      <c r="W179" s="279"/>
      <c r="X179" s="279"/>
      <c r="Y179" s="279"/>
      <c r="Z179" s="279"/>
      <c r="AA179" s="279"/>
      <c r="AB179" s="279"/>
      <c r="AC179" s="279"/>
      <c r="AD179" s="279"/>
      <c r="AE179" s="279"/>
      <c r="AF179" s="279"/>
      <c r="AG179" s="280"/>
      <c r="AH179" s="1">
        <f t="shared" ref="AH179:AH184" si="8">IF(OR($B$178="",J179=""),"",$B$178*1000+J179)</f>
        <v>1002</v>
      </c>
      <c r="AI179" s="1">
        <v>1</v>
      </c>
      <c r="AJ179" s="1">
        <v>2</v>
      </c>
    </row>
    <row r="180" spans="1:36" ht="15" customHeight="1">
      <c r="A180" s="286"/>
      <c r="B180" s="289"/>
      <c r="C180" s="290"/>
      <c r="D180" s="296"/>
      <c r="E180" s="297"/>
      <c r="F180" s="297"/>
      <c r="G180" s="297"/>
      <c r="H180" s="297"/>
      <c r="I180" s="298"/>
      <c r="J180" s="284">
        <v>3</v>
      </c>
      <c r="K180" s="285"/>
      <c r="L180" s="207" t="str">
        <f t="shared" si="7"/>
        <v>事務機器</v>
      </c>
      <c r="M180" s="208"/>
      <c r="N180" s="208"/>
      <c r="O180" s="208"/>
      <c r="P180" s="208"/>
      <c r="Q180" s="209"/>
      <c r="R180" s="278"/>
      <c r="S180" s="279"/>
      <c r="T180" s="279"/>
      <c r="U180" s="279"/>
      <c r="V180" s="279"/>
      <c r="W180" s="279"/>
      <c r="X180" s="279"/>
      <c r="Y180" s="279"/>
      <c r="Z180" s="279"/>
      <c r="AA180" s="279"/>
      <c r="AB180" s="279"/>
      <c r="AC180" s="279"/>
      <c r="AD180" s="279"/>
      <c r="AE180" s="279"/>
      <c r="AF180" s="279"/>
      <c r="AG180" s="280"/>
      <c r="AH180" s="1">
        <f t="shared" si="8"/>
        <v>1003</v>
      </c>
      <c r="AI180" s="1">
        <v>1</v>
      </c>
      <c r="AJ180" s="1">
        <v>3</v>
      </c>
    </row>
    <row r="181" spans="1:36" ht="15" customHeight="1">
      <c r="A181" s="286"/>
      <c r="B181" s="289"/>
      <c r="C181" s="290"/>
      <c r="D181" s="296"/>
      <c r="E181" s="297"/>
      <c r="F181" s="297"/>
      <c r="G181" s="297"/>
      <c r="H181" s="297"/>
      <c r="I181" s="298"/>
      <c r="J181" s="284">
        <v>4</v>
      </c>
      <c r="K181" s="285"/>
      <c r="L181" s="207" t="str">
        <f t="shared" si="7"/>
        <v>ＯＡ機器</v>
      </c>
      <c r="M181" s="208"/>
      <c r="N181" s="208"/>
      <c r="O181" s="208"/>
      <c r="P181" s="208"/>
      <c r="Q181" s="209"/>
      <c r="R181" s="278"/>
      <c r="S181" s="279"/>
      <c r="T181" s="279"/>
      <c r="U181" s="279"/>
      <c r="V181" s="279"/>
      <c r="W181" s="279"/>
      <c r="X181" s="279"/>
      <c r="Y181" s="279"/>
      <c r="Z181" s="279"/>
      <c r="AA181" s="279"/>
      <c r="AB181" s="279"/>
      <c r="AC181" s="279"/>
      <c r="AD181" s="279"/>
      <c r="AE181" s="279"/>
      <c r="AF181" s="279"/>
      <c r="AG181" s="280"/>
      <c r="AH181" s="1">
        <f t="shared" si="8"/>
        <v>1004</v>
      </c>
      <c r="AI181" s="1">
        <v>1</v>
      </c>
      <c r="AJ181" s="1">
        <v>4</v>
      </c>
    </row>
    <row r="182" spans="1:36" ht="15" customHeight="1">
      <c r="A182" s="286"/>
      <c r="B182" s="289"/>
      <c r="C182" s="290"/>
      <c r="D182" s="296"/>
      <c r="E182" s="297"/>
      <c r="F182" s="297"/>
      <c r="G182" s="297"/>
      <c r="H182" s="297"/>
      <c r="I182" s="298"/>
      <c r="J182" s="284">
        <v>5</v>
      </c>
      <c r="K182" s="285"/>
      <c r="L182" s="207" t="str">
        <f t="shared" si="7"/>
        <v>事務用調度品</v>
      </c>
      <c r="M182" s="208"/>
      <c r="N182" s="208"/>
      <c r="O182" s="208"/>
      <c r="P182" s="208"/>
      <c r="Q182" s="209"/>
      <c r="R182" s="278"/>
      <c r="S182" s="279"/>
      <c r="T182" s="279"/>
      <c r="U182" s="279"/>
      <c r="V182" s="279"/>
      <c r="W182" s="279"/>
      <c r="X182" s="279"/>
      <c r="Y182" s="279"/>
      <c r="Z182" s="279"/>
      <c r="AA182" s="279"/>
      <c r="AB182" s="279"/>
      <c r="AC182" s="279"/>
      <c r="AD182" s="279"/>
      <c r="AE182" s="279"/>
      <c r="AF182" s="279"/>
      <c r="AG182" s="280"/>
      <c r="AH182" s="1">
        <f t="shared" si="8"/>
        <v>1005</v>
      </c>
      <c r="AI182" s="1">
        <v>1</v>
      </c>
      <c r="AJ182" s="1">
        <v>5</v>
      </c>
    </row>
    <row r="183" spans="1:36" ht="15" customHeight="1">
      <c r="A183" s="286"/>
      <c r="B183" s="289"/>
      <c r="C183" s="290"/>
      <c r="D183" s="296"/>
      <c r="E183" s="297"/>
      <c r="F183" s="297"/>
      <c r="G183" s="297"/>
      <c r="H183" s="297"/>
      <c r="I183" s="298"/>
      <c r="J183" s="284">
        <v>6</v>
      </c>
      <c r="K183" s="285"/>
      <c r="L183" s="207" t="str">
        <f t="shared" si="7"/>
        <v>印章</v>
      </c>
      <c r="M183" s="208"/>
      <c r="N183" s="208"/>
      <c r="O183" s="208"/>
      <c r="P183" s="208"/>
      <c r="Q183" s="209"/>
      <c r="R183" s="278"/>
      <c r="S183" s="279"/>
      <c r="T183" s="279"/>
      <c r="U183" s="279"/>
      <c r="V183" s="279"/>
      <c r="W183" s="279"/>
      <c r="X183" s="279"/>
      <c r="Y183" s="279"/>
      <c r="Z183" s="279"/>
      <c r="AA183" s="279"/>
      <c r="AB183" s="279"/>
      <c r="AC183" s="279"/>
      <c r="AD183" s="279"/>
      <c r="AE183" s="279"/>
      <c r="AF183" s="279"/>
      <c r="AG183" s="280"/>
      <c r="AH183" s="1">
        <f t="shared" si="8"/>
        <v>1006</v>
      </c>
      <c r="AI183" s="1">
        <v>1</v>
      </c>
      <c r="AJ183" s="1">
        <v>6</v>
      </c>
    </row>
    <row r="184" spans="1:36" ht="15" customHeight="1">
      <c r="A184" s="251"/>
      <c r="B184" s="291"/>
      <c r="C184" s="292"/>
      <c r="D184" s="299"/>
      <c r="E184" s="300"/>
      <c r="F184" s="300"/>
      <c r="G184" s="300"/>
      <c r="H184" s="300"/>
      <c r="I184" s="301"/>
      <c r="J184" s="284"/>
      <c r="K184" s="285"/>
      <c r="L184" s="207" t="str">
        <f t="shared" si="7"/>
        <v/>
      </c>
      <c r="M184" s="208"/>
      <c r="N184" s="208"/>
      <c r="O184" s="208"/>
      <c r="P184" s="208"/>
      <c r="Q184" s="209"/>
      <c r="R184" s="281"/>
      <c r="S184" s="282"/>
      <c r="T184" s="282"/>
      <c r="U184" s="282"/>
      <c r="V184" s="282"/>
      <c r="W184" s="282"/>
      <c r="X184" s="282"/>
      <c r="Y184" s="282"/>
      <c r="Z184" s="282"/>
      <c r="AA184" s="282"/>
      <c r="AB184" s="282"/>
      <c r="AC184" s="282"/>
      <c r="AD184" s="282"/>
      <c r="AE184" s="282"/>
      <c r="AF184" s="282"/>
      <c r="AG184" s="283"/>
      <c r="AH184" s="1" t="str">
        <f t="shared" si="8"/>
        <v/>
      </c>
      <c r="AI184" s="1">
        <v>1</v>
      </c>
      <c r="AJ184" s="1">
        <v>7</v>
      </c>
    </row>
    <row r="185" spans="1:36" ht="15" customHeight="1">
      <c r="A185" s="250" t="s">
        <v>194</v>
      </c>
      <c r="B185" s="287">
        <v>2</v>
      </c>
      <c r="C185" s="288"/>
      <c r="D185" s="293" t="str">
        <f>IF(ISERROR(LOOKUP(B185,$A$50:$B$164,$C$50:$C$164)),"",LOOKUP(B185,$A$50:$B$164,$C$50:$C$164))</f>
        <v>図書・地図</v>
      </c>
      <c r="E185" s="294"/>
      <c r="F185" s="294"/>
      <c r="G185" s="294"/>
      <c r="H185" s="294"/>
      <c r="I185" s="295"/>
      <c r="J185" s="284">
        <v>1</v>
      </c>
      <c r="K185" s="285"/>
      <c r="L185" s="207" t="str">
        <f t="shared" si="7"/>
        <v>書籍</v>
      </c>
      <c r="M185" s="208"/>
      <c r="N185" s="208"/>
      <c r="O185" s="208"/>
      <c r="P185" s="208"/>
      <c r="Q185" s="209"/>
      <c r="R185" s="275"/>
      <c r="S185" s="276"/>
      <c r="T185" s="276"/>
      <c r="U185" s="276"/>
      <c r="V185" s="276"/>
      <c r="W185" s="276"/>
      <c r="X185" s="276"/>
      <c r="Y185" s="276"/>
      <c r="Z185" s="276"/>
      <c r="AA185" s="276"/>
      <c r="AB185" s="276"/>
      <c r="AC185" s="276"/>
      <c r="AD185" s="276"/>
      <c r="AE185" s="276"/>
      <c r="AF185" s="276"/>
      <c r="AG185" s="277"/>
      <c r="AH185" s="1">
        <f>IF(OR($B$185="",J185=""),"",$B$185*1000+J185)</f>
        <v>2001</v>
      </c>
      <c r="AI185" s="1">
        <v>2</v>
      </c>
      <c r="AJ185" s="1">
        <v>1</v>
      </c>
    </row>
    <row r="186" spans="1:36" ht="15" customHeight="1">
      <c r="A186" s="286"/>
      <c r="B186" s="289"/>
      <c r="C186" s="290"/>
      <c r="D186" s="296"/>
      <c r="E186" s="297"/>
      <c r="F186" s="297"/>
      <c r="G186" s="297"/>
      <c r="H186" s="297"/>
      <c r="I186" s="298"/>
      <c r="J186" s="284">
        <v>2</v>
      </c>
      <c r="K186" s="285"/>
      <c r="L186" s="207" t="str">
        <f t="shared" si="7"/>
        <v>地図</v>
      </c>
      <c r="M186" s="208"/>
      <c r="N186" s="208"/>
      <c r="O186" s="208"/>
      <c r="P186" s="208"/>
      <c r="Q186" s="209"/>
      <c r="R186" s="278"/>
      <c r="S186" s="279"/>
      <c r="T186" s="279"/>
      <c r="U186" s="279"/>
      <c r="V186" s="279"/>
      <c r="W186" s="279"/>
      <c r="X186" s="279"/>
      <c r="Y186" s="279"/>
      <c r="Z186" s="279"/>
      <c r="AA186" s="279"/>
      <c r="AB186" s="279"/>
      <c r="AC186" s="279"/>
      <c r="AD186" s="279"/>
      <c r="AE186" s="279"/>
      <c r="AF186" s="279"/>
      <c r="AG186" s="280"/>
      <c r="AH186" s="1">
        <f t="shared" ref="AH186:AH191" si="9">IF(OR($B$185="",J186=""),"",$B$185*1000+J186)</f>
        <v>2002</v>
      </c>
      <c r="AI186" s="1">
        <v>2</v>
      </c>
      <c r="AJ186" s="1">
        <v>2</v>
      </c>
    </row>
    <row r="187" spans="1:36" ht="15" customHeight="1">
      <c r="A187" s="286"/>
      <c r="B187" s="289"/>
      <c r="C187" s="290"/>
      <c r="D187" s="296"/>
      <c r="E187" s="297"/>
      <c r="F187" s="297"/>
      <c r="G187" s="297"/>
      <c r="H187" s="297"/>
      <c r="I187" s="298"/>
      <c r="J187" s="284"/>
      <c r="K187" s="285"/>
      <c r="L187" s="207" t="str">
        <f t="shared" si="7"/>
        <v/>
      </c>
      <c r="M187" s="208"/>
      <c r="N187" s="208"/>
      <c r="O187" s="208"/>
      <c r="P187" s="208"/>
      <c r="Q187" s="209"/>
      <c r="R187" s="278"/>
      <c r="S187" s="279"/>
      <c r="T187" s="279"/>
      <c r="U187" s="279"/>
      <c r="V187" s="279"/>
      <c r="W187" s="279"/>
      <c r="X187" s="279"/>
      <c r="Y187" s="279"/>
      <c r="Z187" s="279"/>
      <c r="AA187" s="279"/>
      <c r="AB187" s="279"/>
      <c r="AC187" s="279"/>
      <c r="AD187" s="279"/>
      <c r="AE187" s="279"/>
      <c r="AF187" s="279"/>
      <c r="AG187" s="280"/>
      <c r="AH187" s="1" t="str">
        <f t="shared" si="9"/>
        <v/>
      </c>
      <c r="AI187" s="1">
        <v>2</v>
      </c>
      <c r="AJ187" s="1">
        <v>3</v>
      </c>
    </row>
    <row r="188" spans="1:36" ht="15" customHeight="1">
      <c r="A188" s="286"/>
      <c r="B188" s="289"/>
      <c r="C188" s="290"/>
      <c r="D188" s="296"/>
      <c r="E188" s="297"/>
      <c r="F188" s="297"/>
      <c r="G188" s="297"/>
      <c r="H188" s="297"/>
      <c r="I188" s="298"/>
      <c r="J188" s="284"/>
      <c r="K188" s="285"/>
      <c r="L188" s="207" t="str">
        <f t="shared" si="7"/>
        <v/>
      </c>
      <c r="M188" s="208"/>
      <c r="N188" s="208"/>
      <c r="O188" s="208"/>
      <c r="P188" s="208"/>
      <c r="Q188" s="209"/>
      <c r="R188" s="278"/>
      <c r="S188" s="279"/>
      <c r="T188" s="279"/>
      <c r="U188" s="279"/>
      <c r="V188" s="279"/>
      <c r="W188" s="279"/>
      <c r="X188" s="279"/>
      <c r="Y188" s="279"/>
      <c r="Z188" s="279"/>
      <c r="AA188" s="279"/>
      <c r="AB188" s="279"/>
      <c r="AC188" s="279"/>
      <c r="AD188" s="279"/>
      <c r="AE188" s="279"/>
      <c r="AF188" s="279"/>
      <c r="AG188" s="280"/>
      <c r="AH188" s="1" t="str">
        <f t="shared" si="9"/>
        <v/>
      </c>
      <c r="AI188" s="1">
        <v>2</v>
      </c>
      <c r="AJ188" s="1">
        <v>4</v>
      </c>
    </row>
    <row r="189" spans="1:36" ht="15" customHeight="1">
      <c r="A189" s="286"/>
      <c r="B189" s="289"/>
      <c r="C189" s="290"/>
      <c r="D189" s="296"/>
      <c r="E189" s="297"/>
      <c r="F189" s="297"/>
      <c r="G189" s="297"/>
      <c r="H189" s="297"/>
      <c r="I189" s="298"/>
      <c r="J189" s="284"/>
      <c r="K189" s="285"/>
      <c r="L189" s="207" t="str">
        <f t="shared" si="7"/>
        <v/>
      </c>
      <c r="M189" s="208"/>
      <c r="N189" s="208"/>
      <c r="O189" s="208"/>
      <c r="P189" s="208"/>
      <c r="Q189" s="209"/>
      <c r="R189" s="278"/>
      <c r="S189" s="279"/>
      <c r="T189" s="279"/>
      <c r="U189" s="279"/>
      <c r="V189" s="279"/>
      <c r="W189" s="279"/>
      <c r="X189" s="279"/>
      <c r="Y189" s="279"/>
      <c r="Z189" s="279"/>
      <c r="AA189" s="279"/>
      <c r="AB189" s="279"/>
      <c r="AC189" s="279"/>
      <c r="AD189" s="279"/>
      <c r="AE189" s="279"/>
      <c r="AF189" s="279"/>
      <c r="AG189" s="280"/>
      <c r="AH189" s="1" t="str">
        <f t="shared" si="9"/>
        <v/>
      </c>
      <c r="AI189" s="1">
        <v>2</v>
      </c>
      <c r="AJ189" s="1">
        <v>5</v>
      </c>
    </row>
    <row r="190" spans="1:36" ht="15" customHeight="1">
      <c r="A190" s="286"/>
      <c r="B190" s="289"/>
      <c r="C190" s="290"/>
      <c r="D190" s="296"/>
      <c r="E190" s="297"/>
      <c r="F190" s="297"/>
      <c r="G190" s="297"/>
      <c r="H190" s="297"/>
      <c r="I190" s="298"/>
      <c r="J190" s="284"/>
      <c r="K190" s="285"/>
      <c r="L190" s="207" t="str">
        <f t="shared" si="7"/>
        <v/>
      </c>
      <c r="M190" s="208"/>
      <c r="N190" s="208"/>
      <c r="O190" s="208"/>
      <c r="P190" s="208"/>
      <c r="Q190" s="209"/>
      <c r="R190" s="278"/>
      <c r="S190" s="279"/>
      <c r="T190" s="279"/>
      <c r="U190" s="279"/>
      <c r="V190" s="279"/>
      <c r="W190" s="279"/>
      <c r="X190" s="279"/>
      <c r="Y190" s="279"/>
      <c r="Z190" s="279"/>
      <c r="AA190" s="279"/>
      <c r="AB190" s="279"/>
      <c r="AC190" s="279"/>
      <c r="AD190" s="279"/>
      <c r="AE190" s="279"/>
      <c r="AF190" s="279"/>
      <c r="AG190" s="280"/>
      <c r="AH190" s="1" t="str">
        <f t="shared" si="9"/>
        <v/>
      </c>
      <c r="AI190" s="1">
        <v>2</v>
      </c>
      <c r="AJ190" s="1">
        <v>6</v>
      </c>
    </row>
    <row r="191" spans="1:36" ht="15" customHeight="1">
      <c r="A191" s="251"/>
      <c r="B191" s="291"/>
      <c r="C191" s="292"/>
      <c r="D191" s="299"/>
      <c r="E191" s="300"/>
      <c r="F191" s="300"/>
      <c r="G191" s="300"/>
      <c r="H191" s="300"/>
      <c r="I191" s="301"/>
      <c r="J191" s="284"/>
      <c r="K191" s="285"/>
      <c r="L191" s="207" t="str">
        <f t="shared" si="7"/>
        <v/>
      </c>
      <c r="M191" s="208"/>
      <c r="N191" s="208"/>
      <c r="O191" s="208"/>
      <c r="P191" s="208"/>
      <c r="Q191" s="209"/>
      <c r="R191" s="281"/>
      <c r="S191" s="282"/>
      <c r="T191" s="282"/>
      <c r="U191" s="282"/>
      <c r="V191" s="282"/>
      <c r="W191" s="282"/>
      <c r="X191" s="282"/>
      <c r="Y191" s="282"/>
      <c r="Z191" s="282"/>
      <c r="AA191" s="282"/>
      <c r="AB191" s="282"/>
      <c r="AC191" s="282"/>
      <c r="AD191" s="282"/>
      <c r="AE191" s="282"/>
      <c r="AF191" s="282"/>
      <c r="AG191" s="283"/>
      <c r="AH191" s="1" t="str">
        <f t="shared" si="9"/>
        <v/>
      </c>
      <c r="AI191" s="1">
        <v>2</v>
      </c>
      <c r="AJ191" s="1">
        <v>7</v>
      </c>
    </row>
    <row r="192" spans="1:36" ht="15" customHeight="1">
      <c r="A192" s="250" t="s">
        <v>195</v>
      </c>
      <c r="B192" s="287"/>
      <c r="C192" s="288"/>
      <c r="D192" s="293" t="str">
        <f>IF(ISERROR(LOOKUP(B192,$A$50:$B$164,$C$50:$C$164)),"",LOOKUP(B192,$A$50:$B$164,$C$50:$C$164))</f>
        <v/>
      </c>
      <c r="E192" s="294"/>
      <c r="F192" s="294"/>
      <c r="G192" s="294"/>
      <c r="H192" s="294"/>
      <c r="I192" s="295"/>
      <c r="J192" s="284"/>
      <c r="K192" s="285"/>
      <c r="L192" s="207" t="str">
        <f t="shared" si="7"/>
        <v/>
      </c>
      <c r="M192" s="208"/>
      <c r="N192" s="208"/>
      <c r="O192" s="208"/>
      <c r="P192" s="208"/>
      <c r="Q192" s="209"/>
      <c r="R192" s="275"/>
      <c r="S192" s="276"/>
      <c r="T192" s="276"/>
      <c r="U192" s="276"/>
      <c r="V192" s="276"/>
      <c r="W192" s="276"/>
      <c r="X192" s="276"/>
      <c r="Y192" s="276"/>
      <c r="Z192" s="276"/>
      <c r="AA192" s="276"/>
      <c r="AB192" s="276"/>
      <c r="AC192" s="276"/>
      <c r="AD192" s="276"/>
      <c r="AE192" s="276"/>
      <c r="AF192" s="276"/>
      <c r="AG192" s="277"/>
      <c r="AH192" s="1" t="str">
        <f>IF(OR($B$192="",J192=""),"",$B$192*1000+J192)</f>
        <v/>
      </c>
      <c r="AI192" s="1">
        <v>3</v>
      </c>
      <c r="AJ192" s="1">
        <v>1</v>
      </c>
    </row>
    <row r="193" spans="1:36" ht="15" customHeight="1">
      <c r="A193" s="286"/>
      <c r="B193" s="289"/>
      <c r="C193" s="290"/>
      <c r="D193" s="296"/>
      <c r="E193" s="297"/>
      <c r="F193" s="297"/>
      <c r="G193" s="297"/>
      <c r="H193" s="297"/>
      <c r="I193" s="298"/>
      <c r="J193" s="284"/>
      <c r="K193" s="285"/>
      <c r="L193" s="207" t="str">
        <f t="shared" si="7"/>
        <v/>
      </c>
      <c r="M193" s="208"/>
      <c r="N193" s="208"/>
      <c r="O193" s="208"/>
      <c r="P193" s="208"/>
      <c r="Q193" s="209"/>
      <c r="R193" s="278"/>
      <c r="S193" s="279"/>
      <c r="T193" s="279"/>
      <c r="U193" s="279"/>
      <c r="V193" s="279"/>
      <c r="W193" s="279"/>
      <c r="X193" s="279"/>
      <c r="Y193" s="279"/>
      <c r="Z193" s="279"/>
      <c r="AA193" s="279"/>
      <c r="AB193" s="279"/>
      <c r="AC193" s="279"/>
      <c r="AD193" s="279"/>
      <c r="AE193" s="279"/>
      <c r="AF193" s="279"/>
      <c r="AG193" s="280"/>
      <c r="AH193" s="1" t="str">
        <f t="shared" ref="AH193:AH198" si="10">IF(OR($B$192="",J193=""),"",$B$192*1000+J193)</f>
        <v/>
      </c>
      <c r="AI193" s="1">
        <v>3</v>
      </c>
      <c r="AJ193" s="1">
        <v>2</v>
      </c>
    </row>
    <row r="194" spans="1:36" ht="15" customHeight="1">
      <c r="A194" s="286"/>
      <c r="B194" s="289"/>
      <c r="C194" s="290"/>
      <c r="D194" s="296"/>
      <c r="E194" s="297"/>
      <c r="F194" s="297"/>
      <c r="G194" s="297"/>
      <c r="H194" s="297"/>
      <c r="I194" s="298"/>
      <c r="J194" s="284"/>
      <c r="K194" s="285"/>
      <c r="L194" s="207" t="str">
        <f t="shared" si="7"/>
        <v/>
      </c>
      <c r="M194" s="208"/>
      <c r="N194" s="208"/>
      <c r="O194" s="208"/>
      <c r="P194" s="208"/>
      <c r="Q194" s="209"/>
      <c r="R194" s="278"/>
      <c r="S194" s="279"/>
      <c r="T194" s="279"/>
      <c r="U194" s="279"/>
      <c r="V194" s="279"/>
      <c r="W194" s="279"/>
      <c r="X194" s="279"/>
      <c r="Y194" s="279"/>
      <c r="Z194" s="279"/>
      <c r="AA194" s="279"/>
      <c r="AB194" s="279"/>
      <c r="AC194" s="279"/>
      <c r="AD194" s="279"/>
      <c r="AE194" s="279"/>
      <c r="AF194" s="279"/>
      <c r="AG194" s="280"/>
      <c r="AH194" s="1" t="str">
        <f t="shared" si="10"/>
        <v/>
      </c>
      <c r="AI194" s="1">
        <v>3</v>
      </c>
      <c r="AJ194" s="1">
        <v>3</v>
      </c>
    </row>
    <row r="195" spans="1:36" ht="15" customHeight="1">
      <c r="A195" s="286"/>
      <c r="B195" s="289"/>
      <c r="C195" s="290"/>
      <c r="D195" s="296"/>
      <c r="E195" s="297"/>
      <c r="F195" s="297"/>
      <c r="G195" s="297"/>
      <c r="H195" s="297"/>
      <c r="I195" s="298"/>
      <c r="J195" s="284"/>
      <c r="K195" s="285"/>
      <c r="L195" s="207" t="str">
        <f t="shared" si="7"/>
        <v/>
      </c>
      <c r="M195" s="208"/>
      <c r="N195" s="208"/>
      <c r="O195" s="208"/>
      <c r="P195" s="208"/>
      <c r="Q195" s="209"/>
      <c r="R195" s="278"/>
      <c r="S195" s="279"/>
      <c r="T195" s="279"/>
      <c r="U195" s="279"/>
      <c r="V195" s="279"/>
      <c r="W195" s="279"/>
      <c r="X195" s="279"/>
      <c r="Y195" s="279"/>
      <c r="Z195" s="279"/>
      <c r="AA195" s="279"/>
      <c r="AB195" s="279"/>
      <c r="AC195" s="279"/>
      <c r="AD195" s="279"/>
      <c r="AE195" s="279"/>
      <c r="AF195" s="279"/>
      <c r="AG195" s="280"/>
      <c r="AH195" s="1" t="str">
        <f t="shared" si="10"/>
        <v/>
      </c>
      <c r="AI195" s="1">
        <v>3</v>
      </c>
      <c r="AJ195" s="1">
        <v>4</v>
      </c>
    </row>
    <row r="196" spans="1:36" ht="15" customHeight="1">
      <c r="A196" s="286"/>
      <c r="B196" s="289"/>
      <c r="C196" s="290"/>
      <c r="D196" s="296"/>
      <c r="E196" s="297"/>
      <c r="F196" s="297"/>
      <c r="G196" s="297"/>
      <c r="H196" s="297"/>
      <c r="I196" s="298"/>
      <c r="J196" s="284"/>
      <c r="K196" s="285"/>
      <c r="L196" s="207" t="str">
        <f t="shared" si="7"/>
        <v/>
      </c>
      <c r="M196" s="208"/>
      <c r="N196" s="208"/>
      <c r="O196" s="208"/>
      <c r="P196" s="208"/>
      <c r="Q196" s="209"/>
      <c r="R196" s="278"/>
      <c r="S196" s="279"/>
      <c r="T196" s="279"/>
      <c r="U196" s="279"/>
      <c r="V196" s="279"/>
      <c r="W196" s="279"/>
      <c r="X196" s="279"/>
      <c r="Y196" s="279"/>
      <c r="Z196" s="279"/>
      <c r="AA196" s="279"/>
      <c r="AB196" s="279"/>
      <c r="AC196" s="279"/>
      <c r="AD196" s="279"/>
      <c r="AE196" s="279"/>
      <c r="AF196" s="279"/>
      <c r="AG196" s="280"/>
      <c r="AH196" s="1" t="str">
        <f t="shared" si="10"/>
        <v/>
      </c>
      <c r="AI196" s="1">
        <v>3</v>
      </c>
      <c r="AJ196" s="1">
        <v>5</v>
      </c>
    </row>
    <row r="197" spans="1:36" ht="15" customHeight="1">
      <c r="A197" s="286"/>
      <c r="B197" s="289"/>
      <c r="C197" s="290"/>
      <c r="D197" s="296"/>
      <c r="E197" s="297"/>
      <c r="F197" s="297"/>
      <c r="G197" s="297"/>
      <c r="H197" s="297"/>
      <c r="I197" s="298"/>
      <c r="J197" s="284"/>
      <c r="K197" s="285"/>
      <c r="L197" s="207" t="str">
        <f t="shared" si="7"/>
        <v/>
      </c>
      <c r="M197" s="208"/>
      <c r="N197" s="208"/>
      <c r="O197" s="208"/>
      <c r="P197" s="208"/>
      <c r="Q197" s="209"/>
      <c r="R197" s="278"/>
      <c r="S197" s="279"/>
      <c r="T197" s="279"/>
      <c r="U197" s="279"/>
      <c r="V197" s="279"/>
      <c r="W197" s="279"/>
      <c r="X197" s="279"/>
      <c r="Y197" s="279"/>
      <c r="Z197" s="279"/>
      <c r="AA197" s="279"/>
      <c r="AB197" s="279"/>
      <c r="AC197" s="279"/>
      <c r="AD197" s="279"/>
      <c r="AE197" s="279"/>
      <c r="AF197" s="279"/>
      <c r="AG197" s="280"/>
      <c r="AH197" s="1" t="str">
        <f t="shared" si="10"/>
        <v/>
      </c>
      <c r="AI197" s="1">
        <v>3</v>
      </c>
      <c r="AJ197" s="1">
        <v>6</v>
      </c>
    </row>
    <row r="198" spans="1:36" ht="15" customHeight="1">
      <c r="A198" s="251"/>
      <c r="B198" s="291"/>
      <c r="C198" s="292"/>
      <c r="D198" s="299"/>
      <c r="E198" s="300"/>
      <c r="F198" s="300"/>
      <c r="G198" s="300"/>
      <c r="H198" s="300"/>
      <c r="I198" s="301"/>
      <c r="J198" s="284"/>
      <c r="K198" s="285"/>
      <c r="L198" s="207" t="str">
        <f t="shared" si="7"/>
        <v/>
      </c>
      <c r="M198" s="208"/>
      <c r="N198" s="208"/>
      <c r="O198" s="208"/>
      <c r="P198" s="208"/>
      <c r="Q198" s="209"/>
      <c r="R198" s="281"/>
      <c r="S198" s="282"/>
      <c r="T198" s="282"/>
      <c r="U198" s="282"/>
      <c r="V198" s="282"/>
      <c r="W198" s="282"/>
      <c r="X198" s="282"/>
      <c r="Y198" s="282"/>
      <c r="Z198" s="282"/>
      <c r="AA198" s="282"/>
      <c r="AB198" s="282"/>
      <c r="AC198" s="282"/>
      <c r="AD198" s="282"/>
      <c r="AE198" s="282"/>
      <c r="AF198" s="282"/>
      <c r="AG198" s="283"/>
      <c r="AH198" s="1" t="str">
        <f t="shared" si="10"/>
        <v/>
      </c>
      <c r="AI198" s="1">
        <v>3</v>
      </c>
      <c r="AJ198" s="1">
        <v>7</v>
      </c>
    </row>
    <row r="199" spans="1:36" ht="13.5" customHeight="1"/>
    <row r="200" spans="1:36" s="4" customFormat="1" ht="15" customHeight="1">
      <c r="A200" s="4" t="s">
        <v>183</v>
      </c>
      <c r="B200" s="4">
        <v>1</v>
      </c>
      <c r="C200" s="4" t="s">
        <v>387</v>
      </c>
    </row>
    <row r="201" spans="1:36" s="4" customFormat="1" ht="15" customHeight="1">
      <c r="B201" s="4">
        <v>2</v>
      </c>
      <c r="C201" s="4" t="s">
        <v>184</v>
      </c>
    </row>
    <row r="202" spans="1:36" s="4" customFormat="1" ht="15" customHeight="1"/>
    <row r="203" spans="1:36" s="26" customFormat="1" ht="15" customHeight="1">
      <c r="A203" s="26" t="s">
        <v>388</v>
      </c>
      <c r="Z203" s="1"/>
      <c r="AA203" s="302"/>
      <c r="AB203" s="1"/>
      <c r="AC203" s="1"/>
      <c r="AD203" s="1"/>
      <c r="AE203" s="1"/>
      <c r="AF203" s="1"/>
      <c r="AG203" s="1"/>
    </row>
    <row r="204" spans="1:36" s="26" customFormat="1" ht="15" customHeight="1">
      <c r="A204" s="26" t="s">
        <v>212</v>
      </c>
      <c r="Z204" s="27"/>
      <c r="AA204" s="302"/>
      <c r="AB204" s="1"/>
      <c r="AC204" s="1"/>
      <c r="AD204" s="1"/>
      <c r="AE204" s="1"/>
      <c r="AF204" s="1"/>
      <c r="AG204" s="1"/>
    </row>
    <row r="205" spans="1:36" s="26" customFormat="1" ht="15" customHeight="1">
      <c r="Z205" s="27"/>
      <c r="AA205" s="302"/>
      <c r="AB205" s="1"/>
      <c r="AC205" s="1"/>
      <c r="AD205" s="1"/>
      <c r="AE205" s="1"/>
      <c r="AF205" s="1"/>
      <c r="AG205" s="1"/>
    </row>
    <row r="206" spans="1:36" s="26" customFormat="1" ht="15" customHeight="1">
      <c r="Z206" s="27"/>
      <c r="AA206" s="302"/>
      <c r="AB206" s="1"/>
      <c r="AC206" s="1"/>
      <c r="AD206" s="1"/>
      <c r="AE206" s="1"/>
      <c r="AF206" s="1"/>
      <c r="AG206" s="1"/>
    </row>
    <row r="207" spans="1:36" s="26" customFormat="1" ht="15" customHeight="1">
      <c r="Z207" s="27"/>
      <c r="AA207" s="302"/>
      <c r="AB207" s="1"/>
      <c r="AC207" s="1"/>
      <c r="AD207" s="1"/>
      <c r="AE207" s="1"/>
      <c r="AF207" s="1"/>
      <c r="AG207" s="1"/>
    </row>
    <row r="208" spans="1:36" s="26" customFormat="1" ht="15" customHeight="1">
      <c r="Z208" s="27"/>
      <c r="AA208" s="302"/>
      <c r="AB208" s="1"/>
      <c r="AC208" s="1"/>
      <c r="AD208" s="1"/>
      <c r="AE208" s="1"/>
      <c r="AF208" s="1"/>
      <c r="AG208" s="1"/>
    </row>
    <row r="237" spans="1:17" hidden="1"/>
    <row r="238" spans="1:17" hidden="1"/>
    <row r="239" spans="1:17" s="26" customFormat="1" hidden="1">
      <c r="A239" s="26" t="s">
        <v>213</v>
      </c>
      <c r="F239" s="26">
        <v>1</v>
      </c>
      <c r="G239" s="26" t="s">
        <v>214</v>
      </c>
      <c r="Q239" s="26">
        <v>1</v>
      </c>
    </row>
    <row r="240" spans="1:17" s="26" customFormat="1" hidden="1">
      <c r="F240" s="26">
        <v>2</v>
      </c>
      <c r="G240" s="26" t="s">
        <v>215</v>
      </c>
      <c r="Q240" s="26">
        <v>2</v>
      </c>
    </row>
    <row r="241" spans="1:35" s="26" customFormat="1" hidden="1">
      <c r="F241" s="26" t="s">
        <v>389</v>
      </c>
    </row>
    <row r="242" spans="1:35" s="26" customFormat="1" hidden="1">
      <c r="A242" s="26" t="s">
        <v>216</v>
      </c>
      <c r="F242" s="26">
        <v>1</v>
      </c>
      <c r="G242" s="26" t="s">
        <v>390</v>
      </c>
      <c r="Q242" s="26">
        <v>1</v>
      </c>
    </row>
    <row r="243" spans="1:35" s="26" customFormat="1" hidden="1">
      <c r="F243" s="26">
        <v>2</v>
      </c>
      <c r="G243" s="26" t="s">
        <v>391</v>
      </c>
      <c r="Q243" s="26">
        <v>2</v>
      </c>
    </row>
    <row r="244" spans="1:35" s="26" customFormat="1" hidden="1">
      <c r="F244" s="26">
        <v>3</v>
      </c>
      <c r="G244" s="26" t="s">
        <v>392</v>
      </c>
      <c r="Q244" s="26">
        <v>3</v>
      </c>
    </row>
    <row r="245" spans="1:35" s="26" customFormat="1" hidden="1">
      <c r="F245" s="26">
        <v>4</v>
      </c>
      <c r="G245" s="26" t="s">
        <v>393</v>
      </c>
      <c r="Q245" s="26">
        <v>4</v>
      </c>
    </row>
    <row r="246" spans="1:35" s="26" customFormat="1" hidden="1">
      <c r="F246" s="26">
        <v>5</v>
      </c>
      <c r="G246" s="26" t="s">
        <v>394</v>
      </c>
      <c r="Q246" s="26">
        <v>5</v>
      </c>
    </row>
    <row r="247" spans="1:35" s="26" customFormat="1" hidden="1"/>
    <row r="248" spans="1:35" hidden="1">
      <c r="A248" s="1" t="s">
        <v>211</v>
      </c>
      <c r="F248" s="1">
        <v>1</v>
      </c>
      <c r="G248" s="1" t="s">
        <v>395</v>
      </c>
      <c r="Q248" s="1">
        <v>1</v>
      </c>
    </row>
    <row r="249" spans="1:35" hidden="1"/>
    <row r="250" spans="1:35" s="26" customFormat="1" hidden="1">
      <c r="A250" s="26" t="s">
        <v>225</v>
      </c>
      <c r="F250" s="26">
        <v>1</v>
      </c>
      <c r="G250" s="39" t="s">
        <v>226</v>
      </c>
      <c r="Q250" s="26">
        <v>1</v>
      </c>
      <c r="T250" s="26" t="s">
        <v>403</v>
      </c>
      <c r="AH250" s="40"/>
      <c r="AI250" s="40"/>
    </row>
    <row r="251" spans="1:35" s="26" customFormat="1" hidden="1">
      <c r="F251" s="26">
        <v>2</v>
      </c>
      <c r="G251" s="39" t="s">
        <v>227</v>
      </c>
      <c r="Q251" s="26">
        <v>2</v>
      </c>
      <c r="T251" s="26" t="s">
        <v>403</v>
      </c>
      <c r="AH251" s="40"/>
      <c r="AI251" s="40"/>
    </row>
    <row r="252" spans="1:35" s="26" customFormat="1" hidden="1">
      <c r="F252" s="26">
        <v>3</v>
      </c>
      <c r="G252" s="39" t="s">
        <v>228</v>
      </c>
      <c r="Q252" s="26">
        <v>3</v>
      </c>
      <c r="T252" s="26" t="s">
        <v>404</v>
      </c>
      <c r="AH252" s="40"/>
      <c r="AI252" s="40"/>
    </row>
    <row r="253" spans="1:35" s="26" customFormat="1" hidden="1">
      <c r="F253" s="26">
        <v>4</v>
      </c>
      <c r="G253" s="39" t="s">
        <v>229</v>
      </c>
      <c r="Q253" s="26">
        <v>4</v>
      </c>
      <c r="T253" s="26" t="s">
        <v>404</v>
      </c>
      <c r="AH253" s="40"/>
      <c r="AI253" s="40"/>
    </row>
    <row r="254" spans="1:35" s="26" customFormat="1" hidden="1">
      <c r="F254" s="26">
        <v>5</v>
      </c>
      <c r="G254" s="39" t="s">
        <v>230</v>
      </c>
      <c r="Q254" s="26">
        <v>5</v>
      </c>
      <c r="T254" s="26" t="s">
        <v>405</v>
      </c>
      <c r="AH254" s="40"/>
      <c r="AI254" s="40"/>
    </row>
    <row r="255" spans="1:35" s="26" customFormat="1" hidden="1">
      <c r="F255" s="26">
        <v>6</v>
      </c>
      <c r="G255" s="39" t="s">
        <v>231</v>
      </c>
      <c r="Q255" s="26">
        <v>6</v>
      </c>
      <c r="T255" s="26" t="s">
        <v>405</v>
      </c>
      <c r="AH255" s="40"/>
      <c r="AI255" s="40"/>
    </row>
    <row r="256" spans="1:35" s="26" customFormat="1" hidden="1">
      <c r="F256" s="26">
        <v>7</v>
      </c>
      <c r="G256" s="39" t="s">
        <v>232</v>
      </c>
      <c r="Q256" s="26">
        <v>7</v>
      </c>
      <c r="T256" s="26" t="s">
        <v>406</v>
      </c>
      <c r="AH256" s="40"/>
      <c r="AI256" s="40"/>
    </row>
    <row r="257" spans="6:35" s="26" customFormat="1" hidden="1">
      <c r="F257" s="26">
        <v>8</v>
      </c>
      <c r="G257" s="26" t="s">
        <v>233</v>
      </c>
      <c r="Q257" s="26">
        <v>8</v>
      </c>
      <c r="T257" s="26" t="s">
        <v>406</v>
      </c>
      <c r="AH257" s="40"/>
      <c r="AI257" s="40"/>
    </row>
    <row r="258" spans="6:35" s="26" customFormat="1" hidden="1">
      <c r="F258" s="26">
        <v>9</v>
      </c>
      <c r="G258" s="26" t="s">
        <v>234</v>
      </c>
      <c r="Q258" s="26">
        <v>99</v>
      </c>
      <c r="AH258" s="40"/>
      <c r="AI258" s="40"/>
    </row>
    <row r="259" spans="6:35" hidden="1"/>
    <row r="260" spans="6:35" hidden="1"/>
  </sheetData>
  <sheetProtection algorithmName="SHA-512" hashValue="azXR8UX1c+WtDN/XHM49sj6ZzX/nUxO/nWItXlJNmo6IAfbPlf06s39q9NH9okaMHcWfNleiMBC+F2cKWMW2Uw==" saltValue="qUwTo1pM5+dyvCor9i5BbQ==" spinCount="100000" sheet="1" selectLockedCells="1"/>
  <mergeCells count="424">
    <mergeCell ref="AB1:AG1"/>
    <mergeCell ref="A5:E5"/>
    <mergeCell ref="F5:N5"/>
    <mergeCell ref="O5:S5"/>
    <mergeCell ref="T5:AG5"/>
    <mergeCell ref="A9:E9"/>
    <mergeCell ref="O9:AG9"/>
    <mergeCell ref="A13:E13"/>
    <mergeCell ref="Q13:AG13"/>
    <mergeCell ref="A14:E14"/>
    <mergeCell ref="F14:G14"/>
    <mergeCell ref="H14:N14"/>
    <mergeCell ref="O14:P14"/>
    <mergeCell ref="Q14:AG14"/>
    <mergeCell ref="A10:E10"/>
    <mergeCell ref="F10:H10"/>
    <mergeCell ref="I10:L10"/>
    <mergeCell ref="M10:N10"/>
    <mergeCell ref="O10:AG10"/>
    <mergeCell ref="A11:E12"/>
    <mergeCell ref="G11:K11"/>
    <mergeCell ref="F12:AG12"/>
    <mergeCell ref="A20:E20"/>
    <mergeCell ref="F20:P20"/>
    <mergeCell ref="Q20:AG20"/>
    <mergeCell ref="A21:E21"/>
    <mergeCell ref="F21:P21"/>
    <mergeCell ref="Q21:AG21"/>
    <mergeCell ref="A15:E15"/>
    <mergeCell ref="F15:N15"/>
    <mergeCell ref="O15:S15"/>
    <mergeCell ref="T15:AB15"/>
    <mergeCell ref="A16:E16"/>
    <mergeCell ref="F16:AG16"/>
    <mergeCell ref="A26:E26"/>
    <mergeCell ref="F26:N26"/>
    <mergeCell ref="O26:S26"/>
    <mergeCell ref="T26:AB26"/>
    <mergeCell ref="A27:E27"/>
    <mergeCell ref="F27:AG27"/>
    <mergeCell ref="A22:E23"/>
    <mergeCell ref="G22:K22"/>
    <mergeCell ref="F23:AG23"/>
    <mergeCell ref="A24:E24"/>
    <mergeCell ref="Q24:AG24"/>
    <mergeCell ref="A25:E25"/>
    <mergeCell ref="F25:G25"/>
    <mergeCell ref="H25:N25"/>
    <mergeCell ref="O25:P25"/>
    <mergeCell ref="Q25:AG25"/>
    <mergeCell ref="A30:E30"/>
    <mergeCell ref="F30:Q30"/>
    <mergeCell ref="R30:V30"/>
    <mergeCell ref="W30:AG30"/>
    <mergeCell ref="A31:E31"/>
    <mergeCell ref="F31:Q31"/>
    <mergeCell ref="R31:T31"/>
    <mergeCell ref="U31:Y31"/>
    <mergeCell ref="Z31:AB31"/>
    <mergeCell ref="AC31:AG31"/>
    <mergeCell ref="A37:E37"/>
    <mergeCell ref="F37:N37"/>
    <mergeCell ref="O37:S37"/>
    <mergeCell ref="T37:AB37"/>
    <mergeCell ref="A38:E38"/>
    <mergeCell ref="F38:AG38"/>
    <mergeCell ref="A35:E35"/>
    <mergeCell ref="Q35:AG35"/>
    <mergeCell ref="A36:E36"/>
    <mergeCell ref="F36:G36"/>
    <mergeCell ref="H36:N36"/>
    <mergeCell ref="O36:P36"/>
    <mergeCell ref="Q36:AG36"/>
    <mergeCell ref="I52:J52"/>
    <mergeCell ref="K52:P52"/>
    <mergeCell ref="Q52:AF52"/>
    <mergeCell ref="I53:J53"/>
    <mergeCell ref="K53:P53"/>
    <mergeCell ref="Q53:AF53"/>
    <mergeCell ref="Q48:AF49"/>
    <mergeCell ref="AG48:AG49"/>
    <mergeCell ref="A50:B55"/>
    <mergeCell ref="C50:H55"/>
    <mergeCell ref="I50:J50"/>
    <mergeCell ref="K50:P50"/>
    <mergeCell ref="Q50:AF50"/>
    <mergeCell ref="I51:J51"/>
    <mergeCell ref="K51:P51"/>
    <mergeCell ref="Q51:AF51"/>
    <mergeCell ref="A57:B58"/>
    <mergeCell ref="C57:H58"/>
    <mergeCell ref="I57:J57"/>
    <mergeCell ref="K57:P57"/>
    <mergeCell ref="Q57:AF57"/>
    <mergeCell ref="I58:J58"/>
    <mergeCell ref="K58:P58"/>
    <mergeCell ref="Q58:AF58"/>
    <mergeCell ref="I54:J54"/>
    <mergeCell ref="K54:P54"/>
    <mergeCell ref="Q54:AF54"/>
    <mergeCell ref="I55:J55"/>
    <mergeCell ref="K55:P55"/>
    <mergeCell ref="Q55:AF55"/>
    <mergeCell ref="Q62:AF62"/>
    <mergeCell ref="I63:J63"/>
    <mergeCell ref="K63:P63"/>
    <mergeCell ref="Q63:AF63"/>
    <mergeCell ref="I64:J64"/>
    <mergeCell ref="K64:P64"/>
    <mergeCell ref="Q64:AF64"/>
    <mergeCell ref="A60:B65"/>
    <mergeCell ref="C60:H65"/>
    <mergeCell ref="I60:J60"/>
    <mergeCell ref="K60:P60"/>
    <mergeCell ref="Q60:AF60"/>
    <mergeCell ref="I61:J61"/>
    <mergeCell ref="K61:P61"/>
    <mergeCell ref="Q61:AF61"/>
    <mergeCell ref="I62:J62"/>
    <mergeCell ref="K62:P62"/>
    <mergeCell ref="I65:J65"/>
    <mergeCell ref="K65:P65"/>
    <mergeCell ref="Q65:AF65"/>
    <mergeCell ref="A67:B69"/>
    <mergeCell ref="C67:H69"/>
    <mergeCell ref="I67:J67"/>
    <mergeCell ref="K67:P67"/>
    <mergeCell ref="Q67:AF67"/>
    <mergeCell ref="I68:J68"/>
    <mergeCell ref="K68:P68"/>
    <mergeCell ref="A75:B77"/>
    <mergeCell ref="C75:H77"/>
    <mergeCell ref="I75:J75"/>
    <mergeCell ref="K75:P75"/>
    <mergeCell ref="Q75:AF75"/>
    <mergeCell ref="Q68:AF68"/>
    <mergeCell ref="I69:J69"/>
    <mergeCell ref="K69:P69"/>
    <mergeCell ref="Q69:AF69"/>
    <mergeCell ref="A71:B73"/>
    <mergeCell ref="C71:H73"/>
    <mergeCell ref="I71:J71"/>
    <mergeCell ref="K71:P71"/>
    <mergeCell ref="Q71:AF71"/>
    <mergeCell ref="I72:J72"/>
    <mergeCell ref="I76:J76"/>
    <mergeCell ref="K76:P76"/>
    <mergeCell ref="Q76:AF76"/>
    <mergeCell ref="I77:J77"/>
    <mergeCell ref="K77:P77"/>
    <mergeCell ref="Q77:AF77"/>
    <mergeCell ref="K72:P72"/>
    <mergeCell ref="Q72:AF72"/>
    <mergeCell ref="I73:J73"/>
    <mergeCell ref="K73:P73"/>
    <mergeCell ref="Q73:AF73"/>
    <mergeCell ref="Q81:AF81"/>
    <mergeCell ref="A83:B84"/>
    <mergeCell ref="C83:H84"/>
    <mergeCell ref="I83:J83"/>
    <mergeCell ref="K83:P83"/>
    <mergeCell ref="Q83:AF83"/>
    <mergeCell ref="I84:J84"/>
    <mergeCell ref="K84:P84"/>
    <mergeCell ref="Q84:AF84"/>
    <mergeCell ref="A79:B81"/>
    <mergeCell ref="C79:H81"/>
    <mergeCell ref="I79:J79"/>
    <mergeCell ref="K79:P79"/>
    <mergeCell ref="Q79:AF79"/>
    <mergeCell ref="I80:J80"/>
    <mergeCell ref="K80:P80"/>
    <mergeCell ref="Q80:AF80"/>
    <mergeCell ref="I81:J81"/>
    <mergeCell ref="K81:P81"/>
    <mergeCell ref="A89:B90"/>
    <mergeCell ref="C89:H90"/>
    <mergeCell ref="I89:J89"/>
    <mergeCell ref="K89:P89"/>
    <mergeCell ref="Q89:AF89"/>
    <mergeCell ref="I90:J90"/>
    <mergeCell ref="K90:P90"/>
    <mergeCell ref="Q90:AF90"/>
    <mergeCell ref="A86:B87"/>
    <mergeCell ref="C86:H87"/>
    <mergeCell ref="I86:J86"/>
    <mergeCell ref="K86:P86"/>
    <mergeCell ref="Q86:AF86"/>
    <mergeCell ref="I87:J87"/>
    <mergeCell ref="K87:P87"/>
    <mergeCell ref="Q87:AF87"/>
    <mergeCell ref="A92:B98"/>
    <mergeCell ref="C92:H98"/>
    <mergeCell ref="I92:J92"/>
    <mergeCell ref="K92:P92"/>
    <mergeCell ref="Q92:AF92"/>
    <mergeCell ref="I93:J93"/>
    <mergeCell ref="K93:P93"/>
    <mergeCell ref="Q93:AF93"/>
    <mergeCell ref="I94:J94"/>
    <mergeCell ref="K94:P94"/>
    <mergeCell ref="I97:J97"/>
    <mergeCell ref="K97:P97"/>
    <mergeCell ref="Q97:AF97"/>
    <mergeCell ref="I98:J98"/>
    <mergeCell ref="K98:P98"/>
    <mergeCell ref="Q98:AF98"/>
    <mergeCell ref="Q94:AF94"/>
    <mergeCell ref="I95:J95"/>
    <mergeCell ref="K95:P95"/>
    <mergeCell ref="Q95:AF95"/>
    <mergeCell ref="I96:J96"/>
    <mergeCell ref="K96:P96"/>
    <mergeCell ref="Q96:AF96"/>
    <mergeCell ref="I119:J119"/>
    <mergeCell ref="K119:P119"/>
    <mergeCell ref="Q119:AF119"/>
    <mergeCell ref="I120:J120"/>
    <mergeCell ref="K120:P120"/>
    <mergeCell ref="Q120:AF120"/>
    <mergeCell ref="Q114:AF114"/>
    <mergeCell ref="Q107:AF108"/>
    <mergeCell ref="AG107:AG108"/>
    <mergeCell ref="I109:J109"/>
    <mergeCell ref="K109:P109"/>
    <mergeCell ref="Q109:AF109"/>
    <mergeCell ref="I110:J110"/>
    <mergeCell ref="K110:P110"/>
    <mergeCell ref="Q110:AF110"/>
    <mergeCell ref="I117:J117"/>
    <mergeCell ref="K117:P117"/>
    <mergeCell ref="Q117:AF117"/>
    <mergeCell ref="I118:J118"/>
    <mergeCell ref="I111:J111"/>
    <mergeCell ref="K111:P111"/>
    <mergeCell ref="Q111:AF111"/>
    <mergeCell ref="A113:B115"/>
    <mergeCell ref="C113:H115"/>
    <mergeCell ref="I113:J113"/>
    <mergeCell ref="K113:P113"/>
    <mergeCell ref="Q113:AF113"/>
    <mergeCell ref="I114:J114"/>
    <mergeCell ref="K114:P114"/>
    <mergeCell ref="K118:P118"/>
    <mergeCell ref="Q118:AF118"/>
    <mergeCell ref="A109:B111"/>
    <mergeCell ref="C109:H111"/>
    <mergeCell ref="I115:J115"/>
    <mergeCell ref="K115:P115"/>
    <mergeCell ref="Q115:AF115"/>
    <mergeCell ref="Q124:AF124"/>
    <mergeCell ref="I125:J125"/>
    <mergeCell ref="K125:P125"/>
    <mergeCell ref="Q125:AF125"/>
    <mergeCell ref="A127:B127"/>
    <mergeCell ref="C127:H127"/>
    <mergeCell ref="I127:J127"/>
    <mergeCell ref="K127:P127"/>
    <mergeCell ref="Q127:AF127"/>
    <mergeCell ref="A122:B125"/>
    <mergeCell ref="C122:H125"/>
    <mergeCell ref="I122:J122"/>
    <mergeCell ref="K122:P122"/>
    <mergeCell ref="Q122:AF122"/>
    <mergeCell ref="I123:J123"/>
    <mergeCell ref="K123:P123"/>
    <mergeCell ref="Q123:AF123"/>
    <mergeCell ref="I124:J124"/>
    <mergeCell ref="K124:P124"/>
    <mergeCell ref="A117:B120"/>
    <mergeCell ref="C117:H120"/>
    <mergeCell ref="A129:B129"/>
    <mergeCell ref="C129:H129"/>
    <mergeCell ref="I129:J129"/>
    <mergeCell ref="K129:P129"/>
    <mergeCell ref="Q129:AF129"/>
    <mergeCell ref="A131:B132"/>
    <mergeCell ref="C131:H132"/>
    <mergeCell ref="I131:J131"/>
    <mergeCell ref="K131:P131"/>
    <mergeCell ref="Q131:AF131"/>
    <mergeCell ref="I132:J132"/>
    <mergeCell ref="K132:P132"/>
    <mergeCell ref="Q132:AF132"/>
    <mergeCell ref="A134:B135"/>
    <mergeCell ref="C134:H135"/>
    <mergeCell ref="I134:J134"/>
    <mergeCell ref="K134:P134"/>
    <mergeCell ref="Q134:AF134"/>
    <mergeCell ref="I135:J135"/>
    <mergeCell ref="K135:P135"/>
    <mergeCell ref="A140:B141"/>
    <mergeCell ref="C140:H141"/>
    <mergeCell ref="I140:J140"/>
    <mergeCell ref="K140:P140"/>
    <mergeCell ref="Q140:AF140"/>
    <mergeCell ref="I141:J141"/>
    <mergeCell ref="K141:P141"/>
    <mergeCell ref="Q141:AF141"/>
    <mergeCell ref="Q135:AF135"/>
    <mergeCell ref="A137:B138"/>
    <mergeCell ref="C137:H138"/>
    <mergeCell ref="I137:J137"/>
    <mergeCell ref="K137:P137"/>
    <mergeCell ref="Q137:AF137"/>
    <mergeCell ref="I138:J138"/>
    <mergeCell ref="K138:P138"/>
    <mergeCell ref="Q138:AF138"/>
    <mergeCell ref="A146:B147"/>
    <mergeCell ref="C146:H147"/>
    <mergeCell ref="I146:J146"/>
    <mergeCell ref="K146:P146"/>
    <mergeCell ref="Q146:AF146"/>
    <mergeCell ref="I147:J147"/>
    <mergeCell ref="K147:P147"/>
    <mergeCell ref="Q147:AF147"/>
    <mergeCell ref="A143:B144"/>
    <mergeCell ref="C143:H144"/>
    <mergeCell ref="I143:J143"/>
    <mergeCell ref="K143:P143"/>
    <mergeCell ref="Q143:AF143"/>
    <mergeCell ref="I144:J144"/>
    <mergeCell ref="K144:P144"/>
    <mergeCell ref="Q144:AF144"/>
    <mergeCell ref="Q151:AF151"/>
    <mergeCell ref="I152:J152"/>
    <mergeCell ref="K152:P152"/>
    <mergeCell ref="Q152:AF152"/>
    <mergeCell ref="I153:J153"/>
    <mergeCell ref="K153:P153"/>
    <mergeCell ref="Q153:AF153"/>
    <mergeCell ref="A149:B154"/>
    <mergeCell ref="C149:H154"/>
    <mergeCell ref="I149:J149"/>
    <mergeCell ref="K149:P149"/>
    <mergeCell ref="Q149:AF149"/>
    <mergeCell ref="I150:J150"/>
    <mergeCell ref="K150:P150"/>
    <mergeCell ref="Q150:AF150"/>
    <mergeCell ref="I151:J151"/>
    <mergeCell ref="K151:P151"/>
    <mergeCell ref="I154:J154"/>
    <mergeCell ref="K154:P154"/>
    <mergeCell ref="Q154:AF154"/>
    <mergeCell ref="A156:B157"/>
    <mergeCell ref="C156:H157"/>
    <mergeCell ref="I156:J156"/>
    <mergeCell ref="K156:P156"/>
    <mergeCell ref="Q156:AF156"/>
    <mergeCell ref="I157:J157"/>
    <mergeCell ref="K157:P157"/>
    <mergeCell ref="Q157:AF157"/>
    <mergeCell ref="A159:B163"/>
    <mergeCell ref="C159:H163"/>
    <mergeCell ref="I159:J159"/>
    <mergeCell ref="K159:P159"/>
    <mergeCell ref="Q159:AF159"/>
    <mergeCell ref="I160:J160"/>
    <mergeCell ref="K160:P160"/>
    <mergeCell ref="Q160:AF160"/>
    <mergeCell ref="I161:J161"/>
    <mergeCell ref="R178:AG184"/>
    <mergeCell ref="J179:K179"/>
    <mergeCell ref="L179:Q179"/>
    <mergeCell ref="J180:K180"/>
    <mergeCell ref="L180:Q180"/>
    <mergeCell ref="K161:P161"/>
    <mergeCell ref="Q161:AF161"/>
    <mergeCell ref="I162:J162"/>
    <mergeCell ref="K162:P162"/>
    <mergeCell ref="Q162:AF162"/>
    <mergeCell ref="I163:J163"/>
    <mergeCell ref="K163:P163"/>
    <mergeCell ref="Q163:AF163"/>
    <mergeCell ref="J181:K181"/>
    <mergeCell ref="L181:Q181"/>
    <mergeCell ref="J182:K182"/>
    <mergeCell ref="L182:Q182"/>
    <mergeCell ref="J183:K183"/>
    <mergeCell ref="L183:Q183"/>
    <mergeCell ref="A178:A184"/>
    <mergeCell ref="B178:C184"/>
    <mergeCell ref="D178:I184"/>
    <mergeCell ref="J178:K178"/>
    <mergeCell ref="L178:Q178"/>
    <mergeCell ref="J184:K184"/>
    <mergeCell ref="L184:Q184"/>
    <mergeCell ref="A185:A191"/>
    <mergeCell ref="B185:C191"/>
    <mergeCell ref="D185:I191"/>
    <mergeCell ref="J185:K185"/>
    <mergeCell ref="L185:Q185"/>
    <mergeCell ref="L190:Q190"/>
    <mergeCell ref="J191:K191"/>
    <mergeCell ref="L191:Q191"/>
    <mergeCell ref="R185:AG191"/>
    <mergeCell ref="J186:K186"/>
    <mergeCell ref="L186:Q186"/>
    <mergeCell ref="J187:K187"/>
    <mergeCell ref="L187:Q187"/>
    <mergeCell ref="J188:K188"/>
    <mergeCell ref="L188:Q188"/>
    <mergeCell ref="J189:K189"/>
    <mergeCell ref="L189:Q189"/>
    <mergeCell ref="J190:K190"/>
    <mergeCell ref="AA203:AA208"/>
    <mergeCell ref="J195:K195"/>
    <mergeCell ref="L195:Q195"/>
    <mergeCell ref="J196:K196"/>
    <mergeCell ref="L196:Q196"/>
    <mergeCell ref="J197:K197"/>
    <mergeCell ref="L197:Q197"/>
    <mergeCell ref="A192:A198"/>
    <mergeCell ref="B192:C198"/>
    <mergeCell ref="D192:I198"/>
    <mergeCell ref="J192:K192"/>
    <mergeCell ref="L192:Q192"/>
    <mergeCell ref="R192:AG198"/>
    <mergeCell ref="J193:K193"/>
    <mergeCell ref="L193:Q193"/>
    <mergeCell ref="J194:K194"/>
    <mergeCell ref="L194:Q194"/>
    <mergeCell ref="J198:K198"/>
    <mergeCell ref="L198:Q198"/>
  </mergeCells>
  <phoneticPr fontId="2"/>
  <conditionalFormatting sqref="B199:B202 C86 C92 C60 C67 C71 C75 C79 C57 C83 C89">
    <cfRule type="expression" dxfId="0" priority="1" stopIfTrue="1">
      <formula>ISERROR(B57)</formula>
    </cfRule>
  </conditionalFormatting>
  <dataValidations count="22">
    <dataValidation type="textLength" operator="lessThanOrEqual" allowBlank="1" showInputMessage="1" showErrorMessage="1" sqref="R178:AG198" xr:uid="{30C16684-0B0C-4EE7-88A2-94B014B0A354}">
      <formula1>225</formula1>
    </dataValidation>
    <dataValidation type="custom" operator="lessThanOrEqual" allowBlank="1" showInputMessage="1" showErrorMessage="1" errorTitle="エラー" error="文字数が不正です" sqref="Q20:AG21" xr:uid="{E6316BDF-AB47-4B2B-BE0C-8E3027AB73E3}">
      <formula1>LEN(F20)+LEN(Q20)&lt;=50</formula1>
    </dataValidation>
    <dataValidation type="textLength" operator="lessThanOrEqual" allowBlank="1" showInputMessage="1" showErrorMessage="1" sqref="F16:AG16 F27:AG27 F38:AG38" xr:uid="{EC5F8E98-2B6B-4706-8F73-CDAC64B23920}">
      <formula1>50</formula1>
    </dataValidation>
    <dataValidation type="textLength" operator="lessThanOrEqual" allowBlank="1" showInputMessage="1" showErrorMessage="1" errorTitle="エラー" error="文字数が不正です" sqref="Q13:AG14 H25:N25 Q24:AG25 Q35:AG36 H36:N36 F21" xr:uid="{B42EF21F-2696-4ED7-8C47-257126D35431}">
      <formula1>50</formula1>
    </dataValidation>
    <dataValidation type="textLength" operator="lessThanOrEqual" allowBlank="1" showInputMessage="1" showErrorMessage="1" errorTitle="エラー" error="文字数が不正です" sqref="F12:AG12 F23:AG23" xr:uid="{B5BDA2F5-7274-486F-A7B2-48A5AE853555}">
      <formula1>160</formula1>
    </dataValidation>
    <dataValidation type="textLength" operator="lessThanOrEqual" allowBlank="1" showInputMessage="1" showErrorMessage="1" errorTitle="エラー" error="文字数が不正です" sqref="O9:AG10 H14:N14" xr:uid="{7AE8A6FB-D653-449A-9812-559544A39F89}">
      <formula1>60</formula1>
    </dataValidation>
    <dataValidation type="whole" allowBlank="1" showInputMessage="1" showErrorMessage="1" sqref="B178:C198 IX178:IY198 ST178:SU198 ACP178:ACQ198 AML178:AMM198 AWH178:AWI198 BGD178:BGE198 BPZ178:BQA198 BZV178:BZW198 CJR178:CJS198 CTN178:CTO198 DDJ178:DDK198 DNF178:DNG198 DXB178:DXC198 EGX178:EGY198 EQT178:EQU198 FAP178:FAQ198 FKL178:FKM198 FUH178:FUI198 GED178:GEE198 GNZ178:GOA198 GXV178:GXW198 HHR178:HHS198 HRN178:HRO198 IBJ178:IBK198 ILF178:ILG198 IVB178:IVC198 JEX178:JEY198 JOT178:JOU198 JYP178:JYQ198 KIL178:KIM198 KSH178:KSI198 LCD178:LCE198 LLZ178:LMA198 LVV178:LVW198 MFR178:MFS198 MPN178:MPO198 MZJ178:MZK198 NJF178:NJG198 NTB178:NTC198 OCX178:OCY198 OMT178:OMU198 OWP178:OWQ198 PGL178:PGM198 PQH178:PQI198 QAD178:QAE198 QJZ178:QKA198 QTV178:QTW198 RDR178:RDS198 RNN178:RNO198 RXJ178:RXK198 SHF178:SHG198 SRB178:SRC198 TAX178:TAY198 TKT178:TKU198 TUP178:TUQ198 UEL178:UEM198 UOH178:UOI198 UYD178:UYE198 VHZ178:VIA198 VRV178:VRW198 WBR178:WBS198 WLN178:WLO198 WVJ178:WVK198 B65714:C65734 IX65714:IY65734 ST65714:SU65734 ACP65714:ACQ65734 AML65714:AMM65734 AWH65714:AWI65734 BGD65714:BGE65734 BPZ65714:BQA65734 BZV65714:BZW65734 CJR65714:CJS65734 CTN65714:CTO65734 DDJ65714:DDK65734 DNF65714:DNG65734 DXB65714:DXC65734 EGX65714:EGY65734 EQT65714:EQU65734 FAP65714:FAQ65734 FKL65714:FKM65734 FUH65714:FUI65734 GED65714:GEE65734 GNZ65714:GOA65734 GXV65714:GXW65734 HHR65714:HHS65734 HRN65714:HRO65734 IBJ65714:IBK65734 ILF65714:ILG65734 IVB65714:IVC65734 JEX65714:JEY65734 JOT65714:JOU65734 JYP65714:JYQ65734 KIL65714:KIM65734 KSH65714:KSI65734 LCD65714:LCE65734 LLZ65714:LMA65734 LVV65714:LVW65734 MFR65714:MFS65734 MPN65714:MPO65734 MZJ65714:MZK65734 NJF65714:NJG65734 NTB65714:NTC65734 OCX65714:OCY65734 OMT65714:OMU65734 OWP65714:OWQ65734 PGL65714:PGM65734 PQH65714:PQI65734 QAD65714:QAE65734 QJZ65714:QKA65734 QTV65714:QTW65734 RDR65714:RDS65734 RNN65714:RNO65734 RXJ65714:RXK65734 SHF65714:SHG65734 SRB65714:SRC65734 TAX65714:TAY65734 TKT65714:TKU65734 TUP65714:TUQ65734 UEL65714:UEM65734 UOH65714:UOI65734 UYD65714:UYE65734 VHZ65714:VIA65734 VRV65714:VRW65734 WBR65714:WBS65734 WLN65714:WLO65734 WVJ65714:WVK65734 B131250:C131270 IX131250:IY131270 ST131250:SU131270 ACP131250:ACQ131270 AML131250:AMM131270 AWH131250:AWI131270 BGD131250:BGE131270 BPZ131250:BQA131270 BZV131250:BZW131270 CJR131250:CJS131270 CTN131250:CTO131270 DDJ131250:DDK131270 DNF131250:DNG131270 DXB131250:DXC131270 EGX131250:EGY131270 EQT131250:EQU131270 FAP131250:FAQ131270 FKL131250:FKM131270 FUH131250:FUI131270 GED131250:GEE131270 GNZ131250:GOA131270 GXV131250:GXW131270 HHR131250:HHS131270 HRN131250:HRO131270 IBJ131250:IBK131270 ILF131250:ILG131270 IVB131250:IVC131270 JEX131250:JEY131270 JOT131250:JOU131270 JYP131250:JYQ131270 KIL131250:KIM131270 KSH131250:KSI131270 LCD131250:LCE131270 LLZ131250:LMA131270 LVV131250:LVW131270 MFR131250:MFS131270 MPN131250:MPO131270 MZJ131250:MZK131270 NJF131250:NJG131270 NTB131250:NTC131270 OCX131250:OCY131270 OMT131250:OMU131270 OWP131250:OWQ131270 PGL131250:PGM131270 PQH131250:PQI131270 QAD131250:QAE131270 QJZ131250:QKA131270 QTV131250:QTW131270 RDR131250:RDS131270 RNN131250:RNO131270 RXJ131250:RXK131270 SHF131250:SHG131270 SRB131250:SRC131270 TAX131250:TAY131270 TKT131250:TKU131270 TUP131250:TUQ131270 UEL131250:UEM131270 UOH131250:UOI131270 UYD131250:UYE131270 VHZ131250:VIA131270 VRV131250:VRW131270 WBR131250:WBS131270 WLN131250:WLO131270 WVJ131250:WVK131270 B196786:C196806 IX196786:IY196806 ST196786:SU196806 ACP196786:ACQ196806 AML196786:AMM196806 AWH196786:AWI196806 BGD196786:BGE196806 BPZ196786:BQA196806 BZV196786:BZW196806 CJR196786:CJS196806 CTN196786:CTO196806 DDJ196786:DDK196806 DNF196786:DNG196806 DXB196786:DXC196806 EGX196786:EGY196806 EQT196786:EQU196806 FAP196786:FAQ196806 FKL196786:FKM196806 FUH196786:FUI196806 GED196786:GEE196806 GNZ196786:GOA196806 GXV196786:GXW196806 HHR196786:HHS196806 HRN196786:HRO196806 IBJ196786:IBK196806 ILF196786:ILG196806 IVB196786:IVC196806 JEX196786:JEY196806 JOT196786:JOU196806 JYP196786:JYQ196806 KIL196786:KIM196806 KSH196786:KSI196806 LCD196786:LCE196806 LLZ196786:LMA196806 LVV196786:LVW196806 MFR196786:MFS196806 MPN196786:MPO196806 MZJ196786:MZK196806 NJF196786:NJG196806 NTB196786:NTC196806 OCX196786:OCY196806 OMT196786:OMU196806 OWP196786:OWQ196806 PGL196786:PGM196806 PQH196786:PQI196806 QAD196786:QAE196806 QJZ196786:QKA196806 QTV196786:QTW196806 RDR196786:RDS196806 RNN196786:RNO196806 RXJ196786:RXK196806 SHF196786:SHG196806 SRB196786:SRC196806 TAX196786:TAY196806 TKT196786:TKU196806 TUP196786:TUQ196806 UEL196786:UEM196806 UOH196786:UOI196806 UYD196786:UYE196806 VHZ196786:VIA196806 VRV196786:VRW196806 WBR196786:WBS196806 WLN196786:WLO196806 WVJ196786:WVK196806 B262322:C262342 IX262322:IY262342 ST262322:SU262342 ACP262322:ACQ262342 AML262322:AMM262342 AWH262322:AWI262342 BGD262322:BGE262342 BPZ262322:BQA262342 BZV262322:BZW262342 CJR262322:CJS262342 CTN262322:CTO262342 DDJ262322:DDK262342 DNF262322:DNG262342 DXB262322:DXC262342 EGX262322:EGY262342 EQT262322:EQU262342 FAP262322:FAQ262342 FKL262322:FKM262342 FUH262322:FUI262342 GED262322:GEE262342 GNZ262322:GOA262342 GXV262322:GXW262342 HHR262322:HHS262342 HRN262322:HRO262342 IBJ262322:IBK262342 ILF262322:ILG262342 IVB262322:IVC262342 JEX262322:JEY262342 JOT262322:JOU262342 JYP262322:JYQ262342 KIL262322:KIM262342 KSH262322:KSI262342 LCD262322:LCE262342 LLZ262322:LMA262342 LVV262322:LVW262342 MFR262322:MFS262342 MPN262322:MPO262342 MZJ262322:MZK262342 NJF262322:NJG262342 NTB262322:NTC262342 OCX262322:OCY262342 OMT262322:OMU262342 OWP262322:OWQ262342 PGL262322:PGM262342 PQH262322:PQI262342 QAD262322:QAE262342 QJZ262322:QKA262342 QTV262322:QTW262342 RDR262322:RDS262342 RNN262322:RNO262342 RXJ262322:RXK262342 SHF262322:SHG262342 SRB262322:SRC262342 TAX262322:TAY262342 TKT262322:TKU262342 TUP262322:TUQ262342 UEL262322:UEM262342 UOH262322:UOI262342 UYD262322:UYE262342 VHZ262322:VIA262342 VRV262322:VRW262342 WBR262322:WBS262342 WLN262322:WLO262342 WVJ262322:WVK262342 B327858:C327878 IX327858:IY327878 ST327858:SU327878 ACP327858:ACQ327878 AML327858:AMM327878 AWH327858:AWI327878 BGD327858:BGE327878 BPZ327858:BQA327878 BZV327858:BZW327878 CJR327858:CJS327878 CTN327858:CTO327878 DDJ327858:DDK327878 DNF327858:DNG327878 DXB327858:DXC327878 EGX327858:EGY327878 EQT327858:EQU327878 FAP327858:FAQ327878 FKL327858:FKM327878 FUH327858:FUI327878 GED327858:GEE327878 GNZ327858:GOA327878 GXV327858:GXW327878 HHR327858:HHS327878 HRN327858:HRO327878 IBJ327858:IBK327878 ILF327858:ILG327878 IVB327858:IVC327878 JEX327858:JEY327878 JOT327858:JOU327878 JYP327858:JYQ327878 KIL327858:KIM327878 KSH327858:KSI327878 LCD327858:LCE327878 LLZ327858:LMA327878 LVV327858:LVW327878 MFR327858:MFS327878 MPN327858:MPO327878 MZJ327858:MZK327878 NJF327858:NJG327878 NTB327858:NTC327878 OCX327858:OCY327878 OMT327858:OMU327878 OWP327858:OWQ327878 PGL327858:PGM327878 PQH327858:PQI327878 QAD327858:QAE327878 QJZ327858:QKA327878 QTV327858:QTW327878 RDR327858:RDS327878 RNN327858:RNO327878 RXJ327858:RXK327878 SHF327858:SHG327878 SRB327858:SRC327878 TAX327858:TAY327878 TKT327858:TKU327878 TUP327858:TUQ327878 UEL327858:UEM327878 UOH327858:UOI327878 UYD327858:UYE327878 VHZ327858:VIA327878 VRV327858:VRW327878 WBR327858:WBS327878 WLN327858:WLO327878 WVJ327858:WVK327878 B393394:C393414 IX393394:IY393414 ST393394:SU393414 ACP393394:ACQ393414 AML393394:AMM393414 AWH393394:AWI393414 BGD393394:BGE393414 BPZ393394:BQA393414 BZV393394:BZW393414 CJR393394:CJS393414 CTN393394:CTO393414 DDJ393394:DDK393414 DNF393394:DNG393414 DXB393394:DXC393414 EGX393394:EGY393414 EQT393394:EQU393414 FAP393394:FAQ393414 FKL393394:FKM393414 FUH393394:FUI393414 GED393394:GEE393414 GNZ393394:GOA393414 GXV393394:GXW393414 HHR393394:HHS393414 HRN393394:HRO393414 IBJ393394:IBK393414 ILF393394:ILG393414 IVB393394:IVC393414 JEX393394:JEY393414 JOT393394:JOU393414 JYP393394:JYQ393414 KIL393394:KIM393414 KSH393394:KSI393414 LCD393394:LCE393414 LLZ393394:LMA393414 LVV393394:LVW393414 MFR393394:MFS393414 MPN393394:MPO393414 MZJ393394:MZK393414 NJF393394:NJG393414 NTB393394:NTC393414 OCX393394:OCY393414 OMT393394:OMU393414 OWP393394:OWQ393414 PGL393394:PGM393414 PQH393394:PQI393414 QAD393394:QAE393414 QJZ393394:QKA393414 QTV393394:QTW393414 RDR393394:RDS393414 RNN393394:RNO393414 RXJ393394:RXK393414 SHF393394:SHG393414 SRB393394:SRC393414 TAX393394:TAY393414 TKT393394:TKU393414 TUP393394:TUQ393414 UEL393394:UEM393414 UOH393394:UOI393414 UYD393394:UYE393414 VHZ393394:VIA393414 VRV393394:VRW393414 WBR393394:WBS393414 WLN393394:WLO393414 WVJ393394:WVK393414 B458930:C458950 IX458930:IY458950 ST458930:SU458950 ACP458930:ACQ458950 AML458930:AMM458950 AWH458930:AWI458950 BGD458930:BGE458950 BPZ458930:BQA458950 BZV458930:BZW458950 CJR458930:CJS458950 CTN458930:CTO458950 DDJ458930:DDK458950 DNF458930:DNG458950 DXB458930:DXC458950 EGX458930:EGY458950 EQT458930:EQU458950 FAP458930:FAQ458950 FKL458930:FKM458950 FUH458930:FUI458950 GED458930:GEE458950 GNZ458930:GOA458950 GXV458930:GXW458950 HHR458930:HHS458950 HRN458930:HRO458950 IBJ458930:IBK458950 ILF458930:ILG458950 IVB458930:IVC458950 JEX458930:JEY458950 JOT458930:JOU458950 JYP458930:JYQ458950 KIL458930:KIM458950 KSH458930:KSI458950 LCD458930:LCE458950 LLZ458930:LMA458950 LVV458930:LVW458950 MFR458930:MFS458950 MPN458930:MPO458950 MZJ458930:MZK458950 NJF458930:NJG458950 NTB458930:NTC458950 OCX458930:OCY458950 OMT458930:OMU458950 OWP458930:OWQ458950 PGL458930:PGM458950 PQH458930:PQI458950 QAD458930:QAE458950 QJZ458930:QKA458950 QTV458930:QTW458950 RDR458930:RDS458950 RNN458930:RNO458950 RXJ458930:RXK458950 SHF458930:SHG458950 SRB458930:SRC458950 TAX458930:TAY458950 TKT458930:TKU458950 TUP458930:TUQ458950 UEL458930:UEM458950 UOH458930:UOI458950 UYD458930:UYE458950 VHZ458930:VIA458950 VRV458930:VRW458950 WBR458930:WBS458950 WLN458930:WLO458950 WVJ458930:WVK458950 B524466:C524486 IX524466:IY524486 ST524466:SU524486 ACP524466:ACQ524486 AML524466:AMM524486 AWH524466:AWI524486 BGD524466:BGE524486 BPZ524466:BQA524486 BZV524466:BZW524486 CJR524466:CJS524486 CTN524466:CTO524486 DDJ524466:DDK524486 DNF524466:DNG524486 DXB524466:DXC524486 EGX524466:EGY524486 EQT524466:EQU524486 FAP524466:FAQ524486 FKL524466:FKM524486 FUH524466:FUI524486 GED524466:GEE524486 GNZ524466:GOA524486 GXV524466:GXW524486 HHR524466:HHS524486 HRN524466:HRO524486 IBJ524466:IBK524486 ILF524466:ILG524486 IVB524466:IVC524486 JEX524466:JEY524486 JOT524466:JOU524486 JYP524466:JYQ524486 KIL524466:KIM524486 KSH524466:KSI524486 LCD524466:LCE524486 LLZ524466:LMA524486 LVV524466:LVW524486 MFR524466:MFS524486 MPN524466:MPO524486 MZJ524466:MZK524486 NJF524466:NJG524486 NTB524466:NTC524486 OCX524466:OCY524486 OMT524466:OMU524486 OWP524466:OWQ524486 PGL524466:PGM524486 PQH524466:PQI524486 QAD524466:QAE524486 QJZ524466:QKA524486 QTV524466:QTW524486 RDR524466:RDS524486 RNN524466:RNO524486 RXJ524466:RXK524486 SHF524466:SHG524486 SRB524466:SRC524486 TAX524466:TAY524486 TKT524466:TKU524486 TUP524466:TUQ524486 UEL524466:UEM524486 UOH524466:UOI524486 UYD524466:UYE524486 VHZ524466:VIA524486 VRV524466:VRW524486 WBR524466:WBS524486 WLN524466:WLO524486 WVJ524466:WVK524486 B590002:C590022 IX590002:IY590022 ST590002:SU590022 ACP590002:ACQ590022 AML590002:AMM590022 AWH590002:AWI590022 BGD590002:BGE590022 BPZ590002:BQA590022 BZV590002:BZW590022 CJR590002:CJS590022 CTN590002:CTO590022 DDJ590002:DDK590022 DNF590002:DNG590022 DXB590002:DXC590022 EGX590002:EGY590022 EQT590002:EQU590022 FAP590002:FAQ590022 FKL590002:FKM590022 FUH590002:FUI590022 GED590002:GEE590022 GNZ590002:GOA590022 GXV590002:GXW590022 HHR590002:HHS590022 HRN590002:HRO590022 IBJ590002:IBK590022 ILF590002:ILG590022 IVB590002:IVC590022 JEX590002:JEY590022 JOT590002:JOU590022 JYP590002:JYQ590022 KIL590002:KIM590022 KSH590002:KSI590022 LCD590002:LCE590022 LLZ590002:LMA590022 LVV590002:LVW590022 MFR590002:MFS590022 MPN590002:MPO590022 MZJ590002:MZK590022 NJF590002:NJG590022 NTB590002:NTC590022 OCX590002:OCY590022 OMT590002:OMU590022 OWP590002:OWQ590022 PGL590002:PGM590022 PQH590002:PQI590022 QAD590002:QAE590022 QJZ590002:QKA590022 QTV590002:QTW590022 RDR590002:RDS590022 RNN590002:RNO590022 RXJ590002:RXK590022 SHF590002:SHG590022 SRB590002:SRC590022 TAX590002:TAY590022 TKT590002:TKU590022 TUP590002:TUQ590022 UEL590002:UEM590022 UOH590002:UOI590022 UYD590002:UYE590022 VHZ590002:VIA590022 VRV590002:VRW590022 WBR590002:WBS590022 WLN590002:WLO590022 WVJ590002:WVK590022 B655538:C655558 IX655538:IY655558 ST655538:SU655558 ACP655538:ACQ655558 AML655538:AMM655558 AWH655538:AWI655558 BGD655538:BGE655558 BPZ655538:BQA655558 BZV655538:BZW655558 CJR655538:CJS655558 CTN655538:CTO655558 DDJ655538:DDK655558 DNF655538:DNG655558 DXB655538:DXC655558 EGX655538:EGY655558 EQT655538:EQU655558 FAP655538:FAQ655558 FKL655538:FKM655558 FUH655538:FUI655558 GED655538:GEE655558 GNZ655538:GOA655558 GXV655538:GXW655558 HHR655538:HHS655558 HRN655538:HRO655558 IBJ655538:IBK655558 ILF655538:ILG655558 IVB655538:IVC655558 JEX655538:JEY655558 JOT655538:JOU655558 JYP655538:JYQ655558 KIL655538:KIM655558 KSH655538:KSI655558 LCD655538:LCE655558 LLZ655538:LMA655558 LVV655538:LVW655558 MFR655538:MFS655558 MPN655538:MPO655558 MZJ655538:MZK655558 NJF655538:NJG655558 NTB655538:NTC655558 OCX655538:OCY655558 OMT655538:OMU655558 OWP655538:OWQ655558 PGL655538:PGM655558 PQH655538:PQI655558 QAD655538:QAE655558 QJZ655538:QKA655558 QTV655538:QTW655558 RDR655538:RDS655558 RNN655538:RNO655558 RXJ655538:RXK655558 SHF655538:SHG655558 SRB655538:SRC655558 TAX655538:TAY655558 TKT655538:TKU655558 TUP655538:TUQ655558 UEL655538:UEM655558 UOH655538:UOI655558 UYD655538:UYE655558 VHZ655538:VIA655558 VRV655538:VRW655558 WBR655538:WBS655558 WLN655538:WLO655558 WVJ655538:WVK655558 B721074:C721094 IX721074:IY721094 ST721074:SU721094 ACP721074:ACQ721094 AML721074:AMM721094 AWH721074:AWI721094 BGD721074:BGE721094 BPZ721074:BQA721094 BZV721074:BZW721094 CJR721074:CJS721094 CTN721074:CTO721094 DDJ721074:DDK721094 DNF721074:DNG721094 DXB721074:DXC721094 EGX721074:EGY721094 EQT721074:EQU721094 FAP721074:FAQ721094 FKL721074:FKM721094 FUH721074:FUI721094 GED721074:GEE721094 GNZ721074:GOA721094 GXV721074:GXW721094 HHR721074:HHS721094 HRN721074:HRO721094 IBJ721074:IBK721094 ILF721074:ILG721094 IVB721074:IVC721094 JEX721074:JEY721094 JOT721074:JOU721094 JYP721074:JYQ721094 KIL721074:KIM721094 KSH721074:KSI721094 LCD721074:LCE721094 LLZ721074:LMA721094 LVV721074:LVW721094 MFR721074:MFS721094 MPN721074:MPO721094 MZJ721074:MZK721094 NJF721074:NJG721094 NTB721074:NTC721094 OCX721074:OCY721094 OMT721074:OMU721094 OWP721074:OWQ721094 PGL721074:PGM721094 PQH721074:PQI721094 QAD721074:QAE721094 QJZ721074:QKA721094 QTV721074:QTW721094 RDR721074:RDS721094 RNN721074:RNO721094 RXJ721074:RXK721094 SHF721074:SHG721094 SRB721074:SRC721094 TAX721074:TAY721094 TKT721074:TKU721094 TUP721074:TUQ721094 UEL721074:UEM721094 UOH721074:UOI721094 UYD721074:UYE721094 VHZ721074:VIA721094 VRV721074:VRW721094 WBR721074:WBS721094 WLN721074:WLO721094 WVJ721074:WVK721094 B786610:C786630 IX786610:IY786630 ST786610:SU786630 ACP786610:ACQ786630 AML786610:AMM786630 AWH786610:AWI786630 BGD786610:BGE786630 BPZ786610:BQA786630 BZV786610:BZW786630 CJR786610:CJS786630 CTN786610:CTO786630 DDJ786610:DDK786630 DNF786610:DNG786630 DXB786610:DXC786630 EGX786610:EGY786630 EQT786610:EQU786630 FAP786610:FAQ786630 FKL786610:FKM786630 FUH786610:FUI786630 GED786610:GEE786630 GNZ786610:GOA786630 GXV786610:GXW786630 HHR786610:HHS786630 HRN786610:HRO786630 IBJ786610:IBK786630 ILF786610:ILG786630 IVB786610:IVC786630 JEX786610:JEY786630 JOT786610:JOU786630 JYP786610:JYQ786630 KIL786610:KIM786630 KSH786610:KSI786630 LCD786610:LCE786630 LLZ786610:LMA786630 LVV786610:LVW786630 MFR786610:MFS786630 MPN786610:MPO786630 MZJ786610:MZK786630 NJF786610:NJG786630 NTB786610:NTC786630 OCX786610:OCY786630 OMT786610:OMU786630 OWP786610:OWQ786630 PGL786610:PGM786630 PQH786610:PQI786630 QAD786610:QAE786630 QJZ786610:QKA786630 QTV786610:QTW786630 RDR786610:RDS786630 RNN786610:RNO786630 RXJ786610:RXK786630 SHF786610:SHG786630 SRB786610:SRC786630 TAX786610:TAY786630 TKT786610:TKU786630 TUP786610:TUQ786630 UEL786610:UEM786630 UOH786610:UOI786630 UYD786610:UYE786630 VHZ786610:VIA786630 VRV786610:VRW786630 WBR786610:WBS786630 WLN786610:WLO786630 WVJ786610:WVK786630 B852146:C852166 IX852146:IY852166 ST852146:SU852166 ACP852146:ACQ852166 AML852146:AMM852166 AWH852146:AWI852166 BGD852146:BGE852166 BPZ852146:BQA852166 BZV852146:BZW852166 CJR852146:CJS852166 CTN852146:CTO852166 DDJ852146:DDK852166 DNF852146:DNG852166 DXB852146:DXC852166 EGX852146:EGY852166 EQT852146:EQU852166 FAP852146:FAQ852166 FKL852146:FKM852166 FUH852146:FUI852166 GED852146:GEE852166 GNZ852146:GOA852166 GXV852146:GXW852166 HHR852146:HHS852166 HRN852146:HRO852166 IBJ852146:IBK852166 ILF852146:ILG852166 IVB852146:IVC852166 JEX852146:JEY852166 JOT852146:JOU852166 JYP852146:JYQ852166 KIL852146:KIM852166 KSH852146:KSI852166 LCD852146:LCE852166 LLZ852146:LMA852166 LVV852146:LVW852166 MFR852146:MFS852166 MPN852146:MPO852166 MZJ852146:MZK852166 NJF852146:NJG852166 NTB852146:NTC852166 OCX852146:OCY852166 OMT852146:OMU852166 OWP852146:OWQ852166 PGL852146:PGM852166 PQH852146:PQI852166 QAD852146:QAE852166 QJZ852146:QKA852166 QTV852146:QTW852166 RDR852146:RDS852166 RNN852146:RNO852166 RXJ852146:RXK852166 SHF852146:SHG852166 SRB852146:SRC852166 TAX852146:TAY852166 TKT852146:TKU852166 TUP852146:TUQ852166 UEL852146:UEM852166 UOH852146:UOI852166 UYD852146:UYE852166 VHZ852146:VIA852166 VRV852146:VRW852166 WBR852146:WBS852166 WLN852146:WLO852166 WVJ852146:WVK852166 B917682:C917702 IX917682:IY917702 ST917682:SU917702 ACP917682:ACQ917702 AML917682:AMM917702 AWH917682:AWI917702 BGD917682:BGE917702 BPZ917682:BQA917702 BZV917682:BZW917702 CJR917682:CJS917702 CTN917682:CTO917702 DDJ917682:DDK917702 DNF917682:DNG917702 DXB917682:DXC917702 EGX917682:EGY917702 EQT917682:EQU917702 FAP917682:FAQ917702 FKL917682:FKM917702 FUH917682:FUI917702 GED917682:GEE917702 GNZ917682:GOA917702 GXV917682:GXW917702 HHR917682:HHS917702 HRN917682:HRO917702 IBJ917682:IBK917702 ILF917682:ILG917702 IVB917682:IVC917702 JEX917682:JEY917702 JOT917682:JOU917702 JYP917682:JYQ917702 KIL917682:KIM917702 KSH917682:KSI917702 LCD917682:LCE917702 LLZ917682:LMA917702 LVV917682:LVW917702 MFR917682:MFS917702 MPN917682:MPO917702 MZJ917682:MZK917702 NJF917682:NJG917702 NTB917682:NTC917702 OCX917682:OCY917702 OMT917682:OMU917702 OWP917682:OWQ917702 PGL917682:PGM917702 PQH917682:PQI917702 QAD917682:QAE917702 QJZ917682:QKA917702 QTV917682:QTW917702 RDR917682:RDS917702 RNN917682:RNO917702 RXJ917682:RXK917702 SHF917682:SHG917702 SRB917682:SRC917702 TAX917682:TAY917702 TKT917682:TKU917702 TUP917682:TUQ917702 UEL917682:UEM917702 UOH917682:UOI917702 UYD917682:UYE917702 VHZ917682:VIA917702 VRV917682:VRW917702 WBR917682:WBS917702 WLN917682:WLO917702 WVJ917682:WVK917702 B983218:C983238 IX983218:IY983238 ST983218:SU983238 ACP983218:ACQ983238 AML983218:AMM983238 AWH983218:AWI983238 BGD983218:BGE983238 BPZ983218:BQA983238 BZV983218:BZW983238 CJR983218:CJS983238 CTN983218:CTO983238 DDJ983218:DDK983238 DNF983218:DNG983238 DXB983218:DXC983238 EGX983218:EGY983238 EQT983218:EQU983238 FAP983218:FAQ983238 FKL983218:FKM983238 FUH983218:FUI983238 GED983218:GEE983238 GNZ983218:GOA983238 GXV983218:GXW983238 HHR983218:HHS983238 HRN983218:HRO983238 IBJ983218:IBK983238 ILF983218:ILG983238 IVB983218:IVC983238 JEX983218:JEY983238 JOT983218:JOU983238 JYP983218:JYQ983238 KIL983218:KIM983238 KSH983218:KSI983238 LCD983218:LCE983238 LLZ983218:LMA983238 LVV983218:LVW983238 MFR983218:MFS983238 MPN983218:MPO983238 MZJ983218:MZK983238 NJF983218:NJG983238 NTB983218:NTC983238 OCX983218:OCY983238 OMT983218:OMU983238 OWP983218:OWQ983238 PGL983218:PGM983238 PQH983218:PQI983238 QAD983218:QAE983238 QJZ983218:QKA983238 QTV983218:QTW983238 RDR983218:RDS983238 RNN983218:RNO983238 RXJ983218:RXK983238 SHF983218:SHG983238 SRB983218:SRC983238 TAX983218:TAY983238 TKT983218:TKU983238 TUP983218:TUQ983238 UEL983218:UEM983238 UOH983218:UOI983238 UYD983218:UYE983238 VHZ983218:VIA983238 VRV983218:VRW983238 WBR983218:WBS983238 WLN983218:WLO983238 WVJ983218:WVK983238" xr:uid="{CF80A9EE-89D5-4BE4-B51C-F0AFC8E76404}">
      <formula1>1</formula1>
      <formula2>26</formula2>
    </dataValidation>
    <dataValidation type="whole" allowBlank="1" showInputMessage="1" showErrorMessage="1" sqref="J178:K198 JF178:JG198 TB178:TC198 ACX178:ACY198 AMT178:AMU198 AWP178:AWQ198 BGL178:BGM198 BQH178:BQI198 CAD178:CAE198 CJZ178:CKA198 CTV178:CTW198 DDR178:DDS198 DNN178:DNO198 DXJ178:DXK198 EHF178:EHG198 ERB178:ERC198 FAX178:FAY198 FKT178:FKU198 FUP178:FUQ198 GEL178:GEM198 GOH178:GOI198 GYD178:GYE198 HHZ178:HIA198 HRV178:HRW198 IBR178:IBS198 ILN178:ILO198 IVJ178:IVK198 JFF178:JFG198 JPB178:JPC198 JYX178:JYY198 KIT178:KIU198 KSP178:KSQ198 LCL178:LCM198 LMH178:LMI198 LWD178:LWE198 MFZ178:MGA198 MPV178:MPW198 MZR178:MZS198 NJN178:NJO198 NTJ178:NTK198 ODF178:ODG198 ONB178:ONC198 OWX178:OWY198 PGT178:PGU198 PQP178:PQQ198 QAL178:QAM198 QKH178:QKI198 QUD178:QUE198 RDZ178:REA198 RNV178:RNW198 RXR178:RXS198 SHN178:SHO198 SRJ178:SRK198 TBF178:TBG198 TLB178:TLC198 TUX178:TUY198 UET178:UEU198 UOP178:UOQ198 UYL178:UYM198 VIH178:VII198 VSD178:VSE198 WBZ178:WCA198 WLV178:WLW198 WVR178:WVS198 J65714:K65734 JF65714:JG65734 TB65714:TC65734 ACX65714:ACY65734 AMT65714:AMU65734 AWP65714:AWQ65734 BGL65714:BGM65734 BQH65714:BQI65734 CAD65714:CAE65734 CJZ65714:CKA65734 CTV65714:CTW65734 DDR65714:DDS65734 DNN65714:DNO65734 DXJ65714:DXK65734 EHF65714:EHG65734 ERB65714:ERC65734 FAX65714:FAY65734 FKT65714:FKU65734 FUP65714:FUQ65734 GEL65714:GEM65734 GOH65714:GOI65734 GYD65714:GYE65734 HHZ65714:HIA65734 HRV65714:HRW65734 IBR65714:IBS65734 ILN65714:ILO65734 IVJ65714:IVK65734 JFF65714:JFG65734 JPB65714:JPC65734 JYX65714:JYY65734 KIT65714:KIU65734 KSP65714:KSQ65734 LCL65714:LCM65734 LMH65714:LMI65734 LWD65714:LWE65734 MFZ65714:MGA65734 MPV65714:MPW65734 MZR65714:MZS65734 NJN65714:NJO65734 NTJ65714:NTK65734 ODF65714:ODG65734 ONB65714:ONC65734 OWX65714:OWY65734 PGT65714:PGU65734 PQP65714:PQQ65734 QAL65714:QAM65734 QKH65714:QKI65734 QUD65714:QUE65734 RDZ65714:REA65734 RNV65714:RNW65734 RXR65714:RXS65734 SHN65714:SHO65734 SRJ65714:SRK65734 TBF65714:TBG65734 TLB65714:TLC65734 TUX65714:TUY65734 UET65714:UEU65734 UOP65714:UOQ65734 UYL65714:UYM65734 VIH65714:VII65734 VSD65714:VSE65734 WBZ65714:WCA65734 WLV65714:WLW65734 WVR65714:WVS65734 J131250:K131270 JF131250:JG131270 TB131250:TC131270 ACX131250:ACY131270 AMT131250:AMU131270 AWP131250:AWQ131270 BGL131250:BGM131270 BQH131250:BQI131270 CAD131250:CAE131270 CJZ131250:CKA131270 CTV131250:CTW131270 DDR131250:DDS131270 DNN131250:DNO131270 DXJ131250:DXK131270 EHF131250:EHG131270 ERB131250:ERC131270 FAX131250:FAY131270 FKT131250:FKU131270 FUP131250:FUQ131270 GEL131250:GEM131270 GOH131250:GOI131270 GYD131250:GYE131270 HHZ131250:HIA131270 HRV131250:HRW131270 IBR131250:IBS131270 ILN131250:ILO131270 IVJ131250:IVK131270 JFF131250:JFG131270 JPB131250:JPC131270 JYX131250:JYY131270 KIT131250:KIU131270 KSP131250:KSQ131270 LCL131250:LCM131270 LMH131250:LMI131270 LWD131250:LWE131270 MFZ131250:MGA131270 MPV131250:MPW131270 MZR131250:MZS131270 NJN131250:NJO131270 NTJ131250:NTK131270 ODF131250:ODG131270 ONB131250:ONC131270 OWX131250:OWY131270 PGT131250:PGU131270 PQP131250:PQQ131270 QAL131250:QAM131270 QKH131250:QKI131270 QUD131250:QUE131270 RDZ131250:REA131270 RNV131250:RNW131270 RXR131250:RXS131270 SHN131250:SHO131270 SRJ131250:SRK131270 TBF131250:TBG131270 TLB131250:TLC131270 TUX131250:TUY131270 UET131250:UEU131270 UOP131250:UOQ131270 UYL131250:UYM131270 VIH131250:VII131270 VSD131250:VSE131270 WBZ131250:WCA131270 WLV131250:WLW131270 WVR131250:WVS131270 J196786:K196806 JF196786:JG196806 TB196786:TC196806 ACX196786:ACY196806 AMT196786:AMU196806 AWP196786:AWQ196806 BGL196786:BGM196806 BQH196786:BQI196806 CAD196786:CAE196806 CJZ196786:CKA196806 CTV196786:CTW196806 DDR196786:DDS196806 DNN196786:DNO196806 DXJ196786:DXK196806 EHF196786:EHG196806 ERB196786:ERC196806 FAX196786:FAY196806 FKT196786:FKU196806 FUP196786:FUQ196806 GEL196786:GEM196806 GOH196786:GOI196806 GYD196786:GYE196806 HHZ196786:HIA196806 HRV196786:HRW196806 IBR196786:IBS196806 ILN196786:ILO196806 IVJ196786:IVK196806 JFF196786:JFG196806 JPB196786:JPC196806 JYX196786:JYY196806 KIT196786:KIU196806 KSP196786:KSQ196806 LCL196786:LCM196806 LMH196786:LMI196806 LWD196786:LWE196806 MFZ196786:MGA196806 MPV196786:MPW196806 MZR196786:MZS196806 NJN196786:NJO196806 NTJ196786:NTK196806 ODF196786:ODG196806 ONB196786:ONC196806 OWX196786:OWY196806 PGT196786:PGU196806 PQP196786:PQQ196806 QAL196786:QAM196806 QKH196786:QKI196806 QUD196786:QUE196806 RDZ196786:REA196806 RNV196786:RNW196806 RXR196786:RXS196806 SHN196786:SHO196806 SRJ196786:SRK196806 TBF196786:TBG196806 TLB196786:TLC196806 TUX196786:TUY196806 UET196786:UEU196806 UOP196786:UOQ196806 UYL196786:UYM196806 VIH196786:VII196806 VSD196786:VSE196806 WBZ196786:WCA196806 WLV196786:WLW196806 WVR196786:WVS196806 J262322:K262342 JF262322:JG262342 TB262322:TC262342 ACX262322:ACY262342 AMT262322:AMU262342 AWP262322:AWQ262342 BGL262322:BGM262342 BQH262322:BQI262342 CAD262322:CAE262342 CJZ262322:CKA262342 CTV262322:CTW262342 DDR262322:DDS262342 DNN262322:DNO262342 DXJ262322:DXK262342 EHF262322:EHG262342 ERB262322:ERC262342 FAX262322:FAY262342 FKT262322:FKU262342 FUP262322:FUQ262342 GEL262322:GEM262342 GOH262322:GOI262342 GYD262322:GYE262342 HHZ262322:HIA262342 HRV262322:HRW262342 IBR262322:IBS262342 ILN262322:ILO262342 IVJ262322:IVK262342 JFF262322:JFG262342 JPB262322:JPC262342 JYX262322:JYY262342 KIT262322:KIU262342 KSP262322:KSQ262342 LCL262322:LCM262342 LMH262322:LMI262342 LWD262322:LWE262342 MFZ262322:MGA262342 MPV262322:MPW262342 MZR262322:MZS262342 NJN262322:NJO262342 NTJ262322:NTK262342 ODF262322:ODG262342 ONB262322:ONC262342 OWX262322:OWY262342 PGT262322:PGU262342 PQP262322:PQQ262342 QAL262322:QAM262342 QKH262322:QKI262342 QUD262322:QUE262342 RDZ262322:REA262342 RNV262322:RNW262342 RXR262322:RXS262342 SHN262322:SHO262342 SRJ262322:SRK262342 TBF262322:TBG262342 TLB262322:TLC262342 TUX262322:TUY262342 UET262322:UEU262342 UOP262322:UOQ262342 UYL262322:UYM262342 VIH262322:VII262342 VSD262322:VSE262342 WBZ262322:WCA262342 WLV262322:WLW262342 WVR262322:WVS262342 J327858:K327878 JF327858:JG327878 TB327858:TC327878 ACX327858:ACY327878 AMT327858:AMU327878 AWP327858:AWQ327878 BGL327858:BGM327878 BQH327858:BQI327878 CAD327858:CAE327878 CJZ327858:CKA327878 CTV327858:CTW327878 DDR327858:DDS327878 DNN327858:DNO327878 DXJ327858:DXK327878 EHF327858:EHG327878 ERB327858:ERC327878 FAX327858:FAY327878 FKT327858:FKU327878 FUP327858:FUQ327878 GEL327858:GEM327878 GOH327858:GOI327878 GYD327858:GYE327878 HHZ327858:HIA327878 HRV327858:HRW327878 IBR327858:IBS327878 ILN327858:ILO327878 IVJ327858:IVK327878 JFF327858:JFG327878 JPB327858:JPC327878 JYX327858:JYY327878 KIT327858:KIU327878 KSP327858:KSQ327878 LCL327858:LCM327878 LMH327858:LMI327878 LWD327858:LWE327878 MFZ327858:MGA327878 MPV327858:MPW327878 MZR327858:MZS327878 NJN327858:NJO327878 NTJ327858:NTK327878 ODF327858:ODG327878 ONB327858:ONC327878 OWX327858:OWY327878 PGT327858:PGU327878 PQP327858:PQQ327878 QAL327858:QAM327878 QKH327858:QKI327878 QUD327858:QUE327878 RDZ327858:REA327878 RNV327858:RNW327878 RXR327858:RXS327878 SHN327858:SHO327878 SRJ327858:SRK327878 TBF327858:TBG327878 TLB327858:TLC327878 TUX327858:TUY327878 UET327858:UEU327878 UOP327858:UOQ327878 UYL327858:UYM327878 VIH327858:VII327878 VSD327858:VSE327878 WBZ327858:WCA327878 WLV327858:WLW327878 WVR327858:WVS327878 J393394:K393414 JF393394:JG393414 TB393394:TC393414 ACX393394:ACY393414 AMT393394:AMU393414 AWP393394:AWQ393414 BGL393394:BGM393414 BQH393394:BQI393414 CAD393394:CAE393414 CJZ393394:CKA393414 CTV393394:CTW393414 DDR393394:DDS393414 DNN393394:DNO393414 DXJ393394:DXK393414 EHF393394:EHG393414 ERB393394:ERC393414 FAX393394:FAY393414 FKT393394:FKU393414 FUP393394:FUQ393414 GEL393394:GEM393414 GOH393394:GOI393414 GYD393394:GYE393414 HHZ393394:HIA393414 HRV393394:HRW393414 IBR393394:IBS393414 ILN393394:ILO393414 IVJ393394:IVK393414 JFF393394:JFG393414 JPB393394:JPC393414 JYX393394:JYY393414 KIT393394:KIU393414 KSP393394:KSQ393414 LCL393394:LCM393414 LMH393394:LMI393414 LWD393394:LWE393414 MFZ393394:MGA393414 MPV393394:MPW393414 MZR393394:MZS393414 NJN393394:NJO393414 NTJ393394:NTK393414 ODF393394:ODG393414 ONB393394:ONC393414 OWX393394:OWY393414 PGT393394:PGU393414 PQP393394:PQQ393414 QAL393394:QAM393414 QKH393394:QKI393414 QUD393394:QUE393414 RDZ393394:REA393414 RNV393394:RNW393414 RXR393394:RXS393414 SHN393394:SHO393414 SRJ393394:SRK393414 TBF393394:TBG393414 TLB393394:TLC393414 TUX393394:TUY393414 UET393394:UEU393414 UOP393394:UOQ393414 UYL393394:UYM393414 VIH393394:VII393414 VSD393394:VSE393414 WBZ393394:WCA393414 WLV393394:WLW393414 WVR393394:WVS393414 J458930:K458950 JF458930:JG458950 TB458930:TC458950 ACX458930:ACY458950 AMT458930:AMU458950 AWP458930:AWQ458950 BGL458930:BGM458950 BQH458930:BQI458950 CAD458930:CAE458950 CJZ458930:CKA458950 CTV458930:CTW458950 DDR458930:DDS458950 DNN458930:DNO458950 DXJ458930:DXK458950 EHF458930:EHG458950 ERB458930:ERC458950 FAX458930:FAY458950 FKT458930:FKU458950 FUP458930:FUQ458950 GEL458930:GEM458950 GOH458930:GOI458950 GYD458930:GYE458950 HHZ458930:HIA458950 HRV458930:HRW458950 IBR458930:IBS458950 ILN458930:ILO458950 IVJ458930:IVK458950 JFF458930:JFG458950 JPB458930:JPC458950 JYX458930:JYY458950 KIT458930:KIU458950 KSP458930:KSQ458950 LCL458930:LCM458950 LMH458930:LMI458950 LWD458930:LWE458950 MFZ458930:MGA458950 MPV458930:MPW458950 MZR458930:MZS458950 NJN458930:NJO458950 NTJ458930:NTK458950 ODF458930:ODG458950 ONB458930:ONC458950 OWX458930:OWY458950 PGT458930:PGU458950 PQP458930:PQQ458950 QAL458930:QAM458950 QKH458930:QKI458950 QUD458930:QUE458950 RDZ458930:REA458950 RNV458930:RNW458950 RXR458930:RXS458950 SHN458930:SHO458950 SRJ458930:SRK458950 TBF458930:TBG458950 TLB458930:TLC458950 TUX458930:TUY458950 UET458930:UEU458950 UOP458930:UOQ458950 UYL458930:UYM458950 VIH458930:VII458950 VSD458930:VSE458950 WBZ458930:WCA458950 WLV458930:WLW458950 WVR458930:WVS458950 J524466:K524486 JF524466:JG524486 TB524466:TC524486 ACX524466:ACY524486 AMT524466:AMU524486 AWP524466:AWQ524486 BGL524466:BGM524486 BQH524466:BQI524486 CAD524466:CAE524486 CJZ524466:CKA524486 CTV524466:CTW524486 DDR524466:DDS524486 DNN524466:DNO524486 DXJ524466:DXK524486 EHF524466:EHG524486 ERB524466:ERC524486 FAX524466:FAY524486 FKT524466:FKU524486 FUP524466:FUQ524486 GEL524466:GEM524486 GOH524466:GOI524486 GYD524466:GYE524486 HHZ524466:HIA524486 HRV524466:HRW524486 IBR524466:IBS524486 ILN524466:ILO524486 IVJ524466:IVK524486 JFF524466:JFG524486 JPB524466:JPC524486 JYX524466:JYY524486 KIT524466:KIU524486 KSP524466:KSQ524486 LCL524466:LCM524486 LMH524466:LMI524486 LWD524466:LWE524486 MFZ524466:MGA524486 MPV524466:MPW524486 MZR524466:MZS524486 NJN524466:NJO524486 NTJ524466:NTK524486 ODF524466:ODG524486 ONB524466:ONC524486 OWX524466:OWY524486 PGT524466:PGU524486 PQP524466:PQQ524486 QAL524466:QAM524486 QKH524466:QKI524486 QUD524466:QUE524486 RDZ524466:REA524486 RNV524466:RNW524486 RXR524466:RXS524486 SHN524466:SHO524486 SRJ524466:SRK524486 TBF524466:TBG524486 TLB524466:TLC524486 TUX524466:TUY524486 UET524466:UEU524486 UOP524466:UOQ524486 UYL524466:UYM524486 VIH524466:VII524486 VSD524466:VSE524486 WBZ524466:WCA524486 WLV524466:WLW524486 WVR524466:WVS524486 J590002:K590022 JF590002:JG590022 TB590002:TC590022 ACX590002:ACY590022 AMT590002:AMU590022 AWP590002:AWQ590022 BGL590002:BGM590022 BQH590002:BQI590022 CAD590002:CAE590022 CJZ590002:CKA590022 CTV590002:CTW590022 DDR590002:DDS590022 DNN590002:DNO590022 DXJ590002:DXK590022 EHF590002:EHG590022 ERB590002:ERC590022 FAX590002:FAY590022 FKT590002:FKU590022 FUP590002:FUQ590022 GEL590002:GEM590022 GOH590002:GOI590022 GYD590002:GYE590022 HHZ590002:HIA590022 HRV590002:HRW590022 IBR590002:IBS590022 ILN590002:ILO590022 IVJ590002:IVK590022 JFF590002:JFG590022 JPB590002:JPC590022 JYX590002:JYY590022 KIT590002:KIU590022 KSP590002:KSQ590022 LCL590002:LCM590022 LMH590002:LMI590022 LWD590002:LWE590022 MFZ590002:MGA590022 MPV590002:MPW590022 MZR590002:MZS590022 NJN590002:NJO590022 NTJ590002:NTK590022 ODF590002:ODG590022 ONB590002:ONC590022 OWX590002:OWY590022 PGT590002:PGU590022 PQP590002:PQQ590022 QAL590002:QAM590022 QKH590002:QKI590022 QUD590002:QUE590022 RDZ590002:REA590022 RNV590002:RNW590022 RXR590002:RXS590022 SHN590002:SHO590022 SRJ590002:SRK590022 TBF590002:TBG590022 TLB590002:TLC590022 TUX590002:TUY590022 UET590002:UEU590022 UOP590002:UOQ590022 UYL590002:UYM590022 VIH590002:VII590022 VSD590002:VSE590022 WBZ590002:WCA590022 WLV590002:WLW590022 WVR590002:WVS590022 J655538:K655558 JF655538:JG655558 TB655538:TC655558 ACX655538:ACY655558 AMT655538:AMU655558 AWP655538:AWQ655558 BGL655538:BGM655558 BQH655538:BQI655558 CAD655538:CAE655558 CJZ655538:CKA655558 CTV655538:CTW655558 DDR655538:DDS655558 DNN655538:DNO655558 DXJ655538:DXK655558 EHF655538:EHG655558 ERB655538:ERC655558 FAX655538:FAY655558 FKT655538:FKU655558 FUP655538:FUQ655558 GEL655538:GEM655558 GOH655538:GOI655558 GYD655538:GYE655558 HHZ655538:HIA655558 HRV655538:HRW655558 IBR655538:IBS655558 ILN655538:ILO655558 IVJ655538:IVK655558 JFF655538:JFG655558 JPB655538:JPC655558 JYX655538:JYY655558 KIT655538:KIU655558 KSP655538:KSQ655558 LCL655538:LCM655558 LMH655538:LMI655558 LWD655538:LWE655558 MFZ655538:MGA655558 MPV655538:MPW655558 MZR655538:MZS655558 NJN655538:NJO655558 NTJ655538:NTK655558 ODF655538:ODG655558 ONB655538:ONC655558 OWX655538:OWY655558 PGT655538:PGU655558 PQP655538:PQQ655558 QAL655538:QAM655558 QKH655538:QKI655558 QUD655538:QUE655558 RDZ655538:REA655558 RNV655538:RNW655558 RXR655538:RXS655558 SHN655538:SHO655558 SRJ655538:SRK655558 TBF655538:TBG655558 TLB655538:TLC655558 TUX655538:TUY655558 UET655538:UEU655558 UOP655538:UOQ655558 UYL655538:UYM655558 VIH655538:VII655558 VSD655538:VSE655558 WBZ655538:WCA655558 WLV655538:WLW655558 WVR655538:WVS655558 J721074:K721094 JF721074:JG721094 TB721074:TC721094 ACX721074:ACY721094 AMT721074:AMU721094 AWP721074:AWQ721094 BGL721074:BGM721094 BQH721074:BQI721094 CAD721074:CAE721094 CJZ721074:CKA721094 CTV721074:CTW721094 DDR721074:DDS721094 DNN721074:DNO721094 DXJ721074:DXK721094 EHF721074:EHG721094 ERB721074:ERC721094 FAX721074:FAY721094 FKT721074:FKU721094 FUP721074:FUQ721094 GEL721074:GEM721094 GOH721074:GOI721094 GYD721074:GYE721094 HHZ721074:HIA721094 HRV721074:HRW721094 IBR721074:IBS721094 ILN721074:ILO721094 IVJ721074:IVK721094 JFF721074:JFG721094 JPB721074:JPC721094 JYX721074:JYY721094 KIT721074:KIU721094 KSP721074:KSQ721094 LCL721074:LCM721094 LMH721074:LMI721094 LWD721074:LWE721094 MFZ721074:MGA721094 MPV721074:MPW721094 MZR721074:MZS721094 NJN721074:NJO721094 NTJ721074:NTK721094 ODF721074:ODG721094 ONB721074:ONC721094 OWX721074:OWY721094 PGT721074:PGU721094 PQP721074:PQQ721094 QAL721074:QAM721094 QKH721074:QKI721094 QUD721074:QUE721094 RDZ721074:REA721094 RNV721074:RNW721094 RXR721074:RXS721094 SHN721074:SHO721094 SRJ721074:SRK721094 TBF721074:TBG721094 TLB721074:TLC721094 TUX721074:TUY721094 UET721074:UEU721094 UOP721074:UOQ721094 UYL721074:UYM721094 VIH721074:VII721094 VSD721074:VSE721094 WBZ721074:WCA721094 WLV721074:WLW721094 WVR721074:WVS721094 J786610:K786630 JF786610:JG786630 TB786610:TC786630 ACX786610:ACY786630 AMT786610:AMU786630 AWP786610:AWQ786630 BGL786610:BGM786630 BQH786610:BQI786630 CAD786610:CAE786630 CJZ786610:CKA786630 CTV786610:CTW786630 DDR786610:DDS786630 DNN786610:DNO786630 DXJ786610:DXK786630 EHF786610:EHG786630 ERB786610:ERC786630 FAX786610:FAY786630 FKT786610:FKU786630 FUP786610:FUQ786630 GEL786610:GEM786630 GOH786610:GOI786630 GYD786610:GYE786630 HHZ786610:HIA786630 HRV786610:HRW786630 IBR786610:IBS786630 ILN786610:ILO786630 IVJ786610:IVK786630 JFF786610:JFG786630 JPB786610:JPC786630 JYX786610:JYY786630 KIT786610:KIU786630 KSP786610:KSQ786630 LCL786610:LCM786630 LMH786610:LMI786630 LWD786610:LWE786630 MFZ786610:MGA786630 MPV786610:MPW786630 MZR786610:MZS786630 NJN786610:NJO786630 NTJ786610:NTK786630 ODF786610:ODG786630 ONB786610:ONC786630 OWX786610:OWY786630 PGT786610:PGU786630 PQP786610:PQQ786630 QAL786610:QAM786630 QKH786610:QKI786630 QUD786610:QUE786630 RDZ786610:REA786630 RNV786610:RNW786630 RXR786610:RXS786630 SHN786610:SHO786630 SRJ786610:SRK786630 TBF786610:TBG786630 TLB786610:TLC786630 TUX786610:TUY786630 UET786610:UEU786630 UOP786610:UOQ786630 UYL786610:UYM786630 VIH786610:VII786630 VSD786610:VSE786630 WBZ786610:WCA786630 WLV786610:WLW786630 WVR786610:WVS786630 J852146:K852166 JF852146:JG852166 TB852146:TC852166 ACX852146:ACY852166 AMT852146:AMU852166 AWP852146:AWQ852166 BGL852146:BGM852166 BQH852146:BQI852166 CAD852146:CAE852166 CJZ852146:CKA852166 CTV852146:CTW852166 DDR852146:DDS852166 DNN852146:DNO852166 DXJ852146:DXK852166 EHF852146:EHG852166 ERB852146:ERC852166 FAX852146:FAY852166 FKT852146:FKU852166 FUP852146:FUQ852166 GEL852146:GEM852166 GOH852146:GOI852166 GYD852146:GYE852166 HHZ852146:HIA852166 HRV852146:HRW852166 IBR852146:IBS852166 ILN852146:ILO852166 IVJ852146:IVK852166 JFF852146:JFG852166 JPB852146:JPC852166 JYX852146:JYY852166 KIT852146:KIU852166 KSP852146:KSQ852166 LCL852146:LCM852166 LMH852146:LMI852166 LWD852146:LWE852166 MFZ852146:MGA852166 MPV852146:MPW852166 MZR852146:MZS852166 NJN852146:NJO852166 NTJ852146:NTK852166 ODF852146:ODG852166 ONB852146:ONC852166 OWX852146:OWY852166 PGT852146:PGU852166 PQP852146:PQQ852166 QAL852146:QAM852166 QKH852146:QKI852166 QUD852146:QUE852166 RDZ852146:REA852166 RNV852146:RNW852166 RXR852146:RXS852166 SHN852146:SHO852166 SRJ852146:SRK852166 TBF852146:TBG852166 TLB852146:TLC852166 TUX852146:TUY852166 UET852146:UEU852166 UOP852146:UOQ852166 UYL852146:UYM852166 VIH852146:VII852166 VSD852146:VSE852166 WBZ852146:WCA852166 WLV852146:WLW852166 WVR852146:WVS852166 J917682:K917702 JF917682:JG917702 TB917682:TC917702 ACX917682:ACY917702 AMT917682:AMU917702 AWP917682:AWQ917702 BGL917682:BGM917702 BQH917682:BQI917702 CAD917682:CAE917702 CJZ917682:CKA917702 CTV917682:CTW917702 DDR917682:DDS917702 DNN917682:DNO917702 DXJ917682:DXK917702 EHF917682:EHG917702 ERB917682:ERC917702 FAX917682:FAY917702 FKT917682:FKU917702 FUP917682:FUQ917702 GEL917682:GEM917702 GOH917682:GOI917702 GYD917682:GYE917702 HHZ917682:HIA917702 HRV917682:HRW917702 IBR917682:IBS917702 ILN917682:ILO917702 IVJ917682:IVK917702 JFF917682:JFG917702 JPB917682:JPC917702 JYX917682:JYY917702 KIT917682:KIU917702 KSP917682:KSQ917702 LCL917682:LCM917702 LMH917682:LMI917702 LWD917682:LWE917702 MFZ917682:MGA917702 MPV917682:MPW917702 MZR917682:MZS917702 NJN917682:NJO917702 NTJ917682:NTK917702 ODF917682:ODG917702 ONB917682:ONC917702 OWX917682:OWY917702 PGT917682:PGU917702 PQP917682:PQQ917702 QAL917682:QAM917702 QKH917682:QKI917702 QUD917682:QUE917702 RDZ917682:REA917702 RNV917682:RNW917702 RXR917682:RXS917702 SHN917682:SHO917702 SRJ917682:SRK917702 TBF917682:TBG917702 TLB917682:TLC917702 TUX917682:TUY917702 UET917682:UEU917702 UOP917682:UOQ917702 UYL917682:UYM917702 VIH917682:VII917702 VSD917682:VSE917702 WBZ917682:WCA917702 WLV917682:WLW917702 WVR917682:WVS917702 J983218:K983238 JF983218:JG983238 TB983218:TC983238 ACX983218:ACY983238 AMT983218:AMU983238 AWP983218:AWQ983238 BGL983218:BGM983238 BQH983218:BQI983238 CAD983218:CAE983238 CJZ983218:CKA983238 CTV983218:CTW983238 DDR983218:DDS983238 DNN983218:DNO983238 DXJ983218:DXK983238 EHF983218:EHG983238 ERB983218:ERC983238 FAX983218:FAY983238 FKT983218:FKU983238 FUP983218:FUQ983238 GEL983218:GEM983238 GOH983218:GOI983238 GYD983218:GYE983238 HHZ983218:HIA983238 HRV983218:HRW983238 IBR983218:IBS983238 ILN983218:ILO983238 IVJ983218:IVK983238 JFF983218:JFG983238 JPB983218:JPC983238 JYX983218:JYY983238 KIT983218:KIU983238 KSP983218:KSQ983238 LCL983218:LCM983238 LMH983218:LMI983238 LWD983218:LWE983238 MFZ983218:MGA983238 MPV983218:MPW983238 MZR983218:MZS983238 NJN983218:NJO983238 NTJ983218:NTK983238 ODF983218:ODG983238 ONB983218:ONC983238 OWX983218:OWY983238 PGT983218:PGU983238 PQP983218:PQQ983238 QAL983218:QAM983238 QKH983218:QKI983238 QUD983218:QUE983238 RDZ983218:REA983238 RNV983218:RNW983238 RXR983218:RXS983238 SHN983218:SHO983238 SRJ983218:SRK983238 TBF983218:TBG983238 TLB983218:TLC983238 TUX983218:TUY983238 UET983218:UEU983238 UOP983218:UOQ983238 UYL983218:UYM983238 VIH983218:VII983238 VSD983218:VSE983238 WBZ983218:WCA983238 WLV983218:WLW983238 WVR983218:WVS983238" xr:uid="{19C9A16E-24DA-4F52-BA8C-F66C8A462A2F}">
      <formula1>1</formula1>
      <formula2>7</formula2>
    </dataValidation>
    <dataValidation type="list" operator="equal" allowBlank="1" showInputMessage="1" showErrorMessage="1" sqref="AG50:AG98 KC50:KC98 TY50:TY98 ADU50:ADU98 ANQ50:ANQ98 AXM50:AXM98 BHI50:BHI98 BRE50:BRE98 CBA50:CBA98 CKW50:CKW98 CUS50:CUS98 DEO50:DEO98 DOK50:DOK98 DYG50:DYG98 EIC50:EIC98 ERY50:ERY98 FBU50:FBU98 FLQ50:FLQ98 FVM50:FVM98 GFI50:GFI98 GPE50:GPE98 GZA50:GZA98 HIW50:HIW98 HSS50:HSS98 ICO50:ICO98 IMK50:IMK98 IWG50:IWG98 JGC50:JGC98 JPY50:JPY98 JZU50:JZU98 KJQ50:KJQ98 KTM50:KTM98 LDI50:LDI98 LNE50:LNE98 LXA50:LXA98 MGW50:MGW98 MQS50:MQS98 NAO50:NAO98 NKK50:NKK98 NUG50:NUG98 OEC50:OEC98 ONY50:ONY98 OXU50:OXU98 PHQ50:PHQ98 PRM50:PRM98 QBI50:QBI98 QLE50:QLE98 QVA50:QVA98 REW50:REW98 ROS50:ROS98 RYO50:RYO98 SIK50:SIK98 SSG50:SSG98 TCC50:TCC98 TLY50:TLY98 TVU50:TVU98 UFQ50:UFQ98 UPM50:UPM98 UZI50:UZI98 VJE50:VJE98 VTA50:VTA98 WCW50:WCW98 WMS50:WMS98 WWO50:WWO98 AG65586:AG65634 KC65586:KC65634 TY65586:TY65634 ADU65586:ADU65634 ANQ65586:ANQ65634 AXM65586:AXM65634 BHI65586:BHI65634 BRE65586:BRE65634 CBA65586:CBA65634 CKW65586:CKW65634 CUS65586:CUS65634 DEO65586:DEO65634 DOK65586:DOK65634 DYG65586:DYG65634 EIC65586:EIC65634 ERY65586:ERY65634 FBU65586:FBU65634 FLQ65586:FLQ65634 FVM65586:FVM65634 GFI65586:GFI65634 GPE65586:GPE65634 GZA65586:GZA65634 HIW65586:HIW65634 HSS65586:HSS65634 ICO65586:ICO65634 IMK65586:IMK65634 IWG65586:IWG65634 JGC65586:JGC65634 JPY65586:JPY65634 JZU65586:JZU65634 KJQ65586:KJQ65634 KTM65586:KTM65634 LDI65586:LDI65634 LNE65586:LNE65634 LXA65586:LXA65634 MGW65586:MGW65634 MQS65586:MQS65634 NAO65586:NAO65634 NKK65586:NKK65634 NUG65586:NUG65634 OEC65586:OEC65634 ONY65586:ONY65634 OXU65586:OXU65634 PHQ65586:PHQ65634 PRM65586:PRM65634 QBI65586:QBI65634 QLE65586:QLE65634 QVA65586:QVA65634 REW65586:REW65634 ROS65586:ROS65634 RYO65586:RYO65634 SIK65586:SIK65634 SSG65586:SSG65634 TCC65586:TCC65634 TLY65586:TLY65634 TVU65586:TVU65634 UFQ65586:UFQ65634 UPM65586:UPM65634 UZI65586:UZI65634 VJE65586:VJE65634 VTA65586:VTA65634 WCW65586:WCW65634 WMS65586:WMS65634 WWO65586:WWO65634 AG131122:AG131170 KC131122:KC131170 TY131122:TY131170 ADU131122:ADU131170 ANQ131122:ANQ131170 AXM131122:AXM131170 BHI131122:BHI131170 BRE131122:BRE131170 CBA131122:CBA131170 CKW131122:CKW131170 CUS131122:CUS131170 DEO131122:DEO131170 DOK131122:DOK131170 DYG131122:DYG131170 EIC131122:EIC131170 ERY131122:ERY131170 FBU131122:FBU131170 FLQ131122:FLQ131170 FVM131122:FVM131170 GFI131122:GFI131170 GPE131122:GPE131170 GZA131122:GZA131170 HIW131122:HIW131170 HSS131122:HSS131170 ICO131122:ICO131170 IMK131122:IMK131170 IWG131122:IWG131170 JGC131122:JGC131170 JPY131122:JPY131170 JZU131122:JZU131170 KJQ131122:KJQ131170 KTM131122:KTM131170 LDI131122:LDI131170 LNE131122:LNE131170 LXA131122:LXA131170 MGW131122:MGW131170 MQS131122:MQS131170 NAO131122:NAO131170 NKK131122:NKK131170 NUG131122:NUG131170 OEC131122:OEC131170 ONY131122:ONY131170 OXU131122:OXU131170 PHQ131122:PHQ131170 PRM131122:PRM131170 QBI131122:QBI131170 QLE131122:QLE131170 QVA131122:QVA131170 REW131122:REW131170 ROS131122:ROS131170 RYO131122:RYO131170 SIK131122:SIK131170 SSG131122:SSG131170 TCC131122:TCC131170 TLY131122:TLY131170 TVU131122:TVU131170 UFQ131122:UFQ131170 UPM131122:UPM131170 UZI131122:UZI131170 VJE131122:VJE131170 VTA131122:VTA131170 WCW131122:WCW131170 WMS131122:WMS131170 WWO131122:WWO131170 AG196658:AG196706 KC196658:KC196706 TY196658:TY196706 ADU196658:ADU196706 ANQ196658:ANQ196706 AXM196658:AXM196706 BHI196658:BHI196706 BRE196658:BRE196706 CBA196658:CBA196706 CKW196658:CKW196706 CUS196658:CUS196706 DEO196658:DEO196706 DOK196658:DOK196706 DYG196658:DYG196706 EIC196658:EIC196706 ERY196658:ERY196706 FBU196658:FBU196706 FLQ196658:FLQ196706 FVM196658:FVM196706 GFI196658:GFI196706 GPE196658:GPE196706 GZA196658:GZA196706 HIW196658:HIW196706 HSS196658:HSS196706 ICO196658:ICO196706 IMK196658:IMK196706 IWG196658:IWG196706 JGC196658:JGC196706 JPY196658:JPY196706 JZU196658:JZU196706 KJQ196658:KJQ196706 KTM196658:KTM196706 LDI196658:LDI196706 LNE196658:LNE196706 LXA196658:LXA196706 MGW196658:MGW196706 MQS196658:MQS196706 NAO196658:NAO196706 NKK196658:NKK196706 NUG196658:NUG196706 OEC196658:OEC196706 ONY196658:ONY196706 OXU196658:OXU196706 PHQ196658:PHQ196706 PRM196658:PRM196706 QBI196658:QBI196706 QLE196658:QLE196706 QVA196658:QVA196706 REW196658:REW196706 ROS196658:ROS196706 RYO196658:RYO196706 SIK196658:SIK196706 SSG196658:SSG196706 TCC196658:TCC196706 TLY196658:TLY196706 TVU196658:TVU196706 UFQ196658:UFQ196706 UPM196658:UPM196706 UZI196658:UZI196706 VJE196658:VJE196706 VTA196658:VTA196706 WCW196658:WCW196706 WMS196658:WMS196706 WWO196658:WWO196706 AG262194:AG262242 KC262194:KC262242 TY262194:TY262242 ADU262194:ADU262242 ANQ262194:ANQ262242 AXM262194:AXM262242 BHI262194:BHI262242 BRE262194:BRE262242 CBA262194:CBA262242 CKW262194:CKW262242 CUS262194:CUS262242 DEO262194:DEO262242 DOK262194:DOK262242 DYG262194:DYG262242 EIC262194:EIC262242 ERY262194:ERY262242 FBU262194:FBU262242 FLQ262194:FLQ262242 FVM262194:FVM262242 GFI262194:GFI262242 GPE262194:GPE262242 GZA262194:GZA262242 HIW262194:HIW262242 HSS262194:HSS262242 ICO262194:ICO262242 IMK262194:IMK262242 IWG262194:IWG262242 JGC262194:JGC262242 JPY262194:JPY262242 JZU262194:JZU262242 KJQ262194:KJQ262242 KTM262194:KTM262242 LDI262194:LDI262242 LNE262194:LNE262242 LXA262194:LXA262242 MGW262194:MGW262242 MQS262194:MQS262242 NAO262194:NAO262242 NKK262194:NKK262242 NUG262194:NUG262242 OEC262194:OEC262242 ONY262194:ONY262242 OXU262194:OXU262242 PHQ262194:PHQ262242 PRM262194:PRM262242 QBI262194:QBI262242 QLE262194:QLE262242 QVA262194:QVA262242 REW262194:REW262242 ROS262194:ROS262242 RYO262194:RYO262242 SIK262194:SIK262242 SSG262194:SSG262242 TCC262194:TCC262242 TLY262194:TLY262242 TVU262194:TVU262242 UFQ262194:UFQ262242 UPM262194:UPM262242 UZI262194:UZI262242 VJE262194:VJE262242 VTA262194:VTA262242 WCW262194:WCW262242 WMS262194:WMS262242 WWO262194:WWO262242 AG327730:AG327778 KC327730:KC327778 TY327730:TY327778 ADU327730:ADU327778 ANQ327730:ANQ327778 AXM327730:AXM327778 BHI327730:BHI327778 BRE327730:BRE327778 CBA327730:CBA327778 CKW327730:CKW327778 CUS327730:CUS327778 DEO327730:DEO327778 DOK327730:DOK327778 DYG327730:DYG327778 EIC327730:EIC327778 ERY327730:ERY327778 FBU327730:FBU327778 FLQ327730:FLQ327778 FVM327730:FVM327778 GFI327730:GFI327778 GPE327730:GPE327778 GZA327730:GZA327778 HIW327730:HIW327778 HSS327730:HSS327778 ICO327730:ICO327778 IMK327730:IMK327778 IWG327730:IWG327778 JGC327730:JGC327778 JPY327730:JPY327778 JZU327730:JZU327778 KJQ327730:KJQ327778 KTM327730:KTM327778 LDI327730:LDI327778 LNE327730:LNE327778 LXA327730:LXA327778 MGW327730:MGW327778 MQS327730:MQS327778 NAO327730:NAO327778 NKK327730:NKK327778 NUG327730:NUG327778 OEC327730:OEC327778 ONY327730:ONY327778 OXU327730:OXU327778 PHQ327730:PHQ327778 PRM327730:PRM327778 QBI327730:QBI327778 QLE327730:QLE327778 QVA327730:QVA327778 REW327730:REW327778 ROS327730:ROS327778 RYO327730:RYO327778 SIK327730:SIK327778 SSG327730:SSG327778 TCC327730:TCC327778 TLY327730:TLY327778 TVU327730:TVU327778 UFQ327730:UFQ327778 UPM327730:UPM327778 UZI327730:UZI327778 VJE327730:VJE327778 VTA327730:VTA327778 WCW327730:WCW327778 WMS327730:WMS327778 WWO327730:WWO327778 AG393266:AG393314 KC393266:KC393314 TY393266:TY393314 ADU393266:ADU393314 ANQ393266:ANQ393314 AXM393266:AXM393314 BHI393266:BHI393314 BRE393266:BRE393314 CBA393266:CBA393314 CKW393266:CKW393314 CUS393266:CUS393314 DEO393266:DEO393314 DOK393266:DOK393314 DYG393266:DYG393314 EIC393266:EIC393314 ERY393266:ERY393314 FBU393266:FBU393314 FLQ393266:FLQ393314 FVM393266:FVM393314 GFI393266:GFI393314 GPE393266:GPE393314 GZA393266:GZA393314 HIW393266:HIW393314 HSS393266:HSS393314 ICO393266:ICO393314 IMK393266:IMK393314 IWG393266:IWG393314 JGC393266:JGC393314 JPY393266:JPY393314 JZU393266:JZU393314 KJQ393266:KJQ393314 KTM393266:KTM393314 LDI393266:LDI393314 LNE393266:LNE393314 LXA393266:LXA393314 MGW393266:MGW393314 MQS393266:MQS393314 NAO393266:NAO393314 NKK393266:NKK393314 NUG393266:NUG393314 OEC393266:OEC393314 ONY393266:ONY393314 OXU393266:OXU393314 PHQ393266:PHQ393314 PRM393266:PRM393314 QBI393266:QBI393314 QLE393266:QLE393314 QVA393266:QVA393314 REW393266:REW393314 ROS393266:ROS393314 RYO393266:RYO393314 SIK393266:SIK393314 SSG393266:SSG393314 TCC393266:TCC393314 TLY393266:TLY393314 TVU393266:TVU393314 UFQ393266:UFQ393314 UPM393266:UPM393314 UZI393266:UZI393314 VJE393266:VJE393314 VTA393266:VTA393314 WCW393266:WCW393314 WMS393266:WMS393314 WWO393266:WWO393314 AG458802:AG458850 KC458802:KC458850 TY458802:TY458850 ADU458802:ADU458850 ANQ458802:ANQ458850 AXM458802:AXM458850 BHI458802:BHI458850 BRE458802:BRE458850 CBA458802:CBA458850 CKW458802:CKW458850 CUS458802:CUS458850 DEO458802:DEO458850 DOK458802:DOK458850 DYG458802:DYG458850 EIC458802:EIC458850 ERY458802:ERY458850 FBU458802:FBU458850 FLQ458802:FLQ458850 FVM458802:FVM458850 GFI458802:GFI458850 GPE458802:GPE458850 GZA458802:GZA458850 HIW458802:HIW458850 HSS458802:HSS458850 ICO458802:ICO458850 IMK458802:IMK458850 IWG458802:IWG458850 JGC458802:JGC458850 JPY458802:JPY458850 JZU458802:JZU458850 KJQ458802:KJQ458850 KTM458802:KTM458850 LDI458802:LDI458850 LNE458802:LNE458850 LXA458802:LXA458850 MGW458802:MGW458850 MQS458802:MQS458850 NAO458802:NAO458850 NKK458802:NKK458850 NUG458802:NUG458850 OEC458802:OEC458850 ONY458802:ONY458850 OXU458802:OXU458850 PHQ458802:PHQ458850 PRM458802:PRM458850 QBI458802:QBI458850 QLE458802:QLE458850 QVA458802:QVA458850 REW458802:REW458850 ROS458802:ROS458850 RYO458802:RYO458850 SIK458802:SIK458850 SSG458802:SSG458850 TCC458802:TCC458850 TLY458802:TLY458850 TVU458802:TVU458850 UFQ458802:UFQ458850 UPM458802:UPM458850 UZI458802:UZI458850 VJE458802:VJE458850 VTA458802:VTA458850 WCW458802:WCW458850 WMS458802:WMS458850 WWO458802:WWO458850 AG524338:AG524386 KC524338:KC524386 TY524338:TY524386 ADU524338:ADU524386 ANQ524338:ANQ524386 AXM524338:AXM524386 BHI524338:BHI524386 BRE524338:BRE524386 CBA524338:CBA524386 CKW524338:CKW524386 CUS524338:CUS524386 DEO524338:DEO524386 DOK524338:DOK524386 DYG524338:DYG524386 EIC524338:EIC524386 ERY524338:ERY524386 FBU524338:FBU524386 FLQ524338:FLQ524386 FVM524338:FVM524386 GFI524338:GFI524386 GPE524338:GPE524386 GZA524338:GZA524386 HIW524338:HIW524386 HSS524338:HSS524386 ICO524338:ICO524386 IMK524338:IMK524386 IWG524338:IWG524386 JGC524338:JGC524386 JPY524338:JPY524386 JZU524338:JZU524386 KJQ524338:KJQ524386 KTM524338:KTM524386 LDI524338:LDI524386 LNE524338:LNE524386 LXA524338:LXA524386 MGW524338:MGW524386 MQS524338:MQS524386 NAO524338:NAO524386 NKK524338:NKK524386 NUG524338:NUG524386 OEC524338:OEC524386 ONY524338:ONY524386 OXU524338:OXU524386 PHQ524338:PHQ524386 PRM524338:PRM524386 QBI524338:QBI524386 QLE524338:QLE524386 QVA524338:QVA524386 REW524338:REW524386 ROS524338:ROS524386 RYO524338:RYO524386 SIK524338:SIK524386 SSG524338:SSG524386 TCC524338:TCC524386 TLY524338:TLY524386 TVU524338:TVU524386 UFQ524338:UFQ524386 UPM524338:UPM524386 UZI524338:UZI524386 VJE524338:VJE524386 VTA524338:VTA524386 WCW524338:WCW524386 WMS524338:WMS524386 WWO524338:WWO524386 AG589874:AG589922 KC589874:KC589922 TY589874:TY589922 ADU589874:ADU589922 ANQ589874:ANQ589922 AXM589874:AXM589922 BHI589874:BHI589922 BRE589874:BRE589922 CBA589874:CBA589922 CKW589874:CKW589922 CUS589874:CUS589922 DEO589874:DEO589922 DOK589874:DOK589922 DYG589874:DYG589922 EIC589874:EIC589922 ERY589874:ERY589922 FBU589874:FBU589922 FLQ589874:FLQ589922 FVM589874:FVM589922 GFI589874:GFI589922 GPE589874:GPE589922 GZA589874:GZA589922 HIW589874:HIW589922 HSS589874:HSS589922 ICO589874:ICO589922 IMK589874:IMK589922 IWG589874:IWG589922 JGC589874:JGC589922 JPY589874:JPY589922 JZU589874:JZU589922 KJQ589874:KJQ589922 KTM589874:KTM589922 LDI589874:LDI589922 LNE589874:LNE589922 LXA589874:LXA589922 MGW589874:MGW589922 MQS589874:MQS589922 NAO589874:NAO589922 NKK589874:NKK589922 NUG589874:NUG589922 OEC589874:OEC589922 ONY589874:ONY589922 OXU589874:OXU589922 PHQ589874:PHQ589922 PRM589874:PRM589922 QBI589874:QBI589922 QLE589874:QLE589922 QVA589874:QVA589922 REW589874:REW589922 ROS589874:ROS589922 RYO589874:RYO589922 SIK589874:SIK589922 SSG589874:SSG589922 TCC589874:TCC589922 TLY589874:TLY589922 TVU589874:TVU589922 UFQ589874:UFQ589922 UPM589874:UPM589922 UZI589874:UZI589922 VJE589874:VJE589922 VTA589874:VTA589922 WCW589874:WCW589922 WMS589874:WMS589922 WWO589874:WWO589922 AG655410:AG655458 KC655410:KC655458 TY655410:TY655458 ADU655410:ADU655458 ANQ655410:ANQ655458 AXM655410:AXM655458 BHI655410:BHI655458 BRE655410:BRE655458 CBA655410:CBA655458 CKW655410:CKW655458 CUS655410:CUS655458 DEO655410:DEO655458 DOK655410:DOK655458 DYG655410:DYG655458 EIC655410:EIC655458 ERY655410:ERY655458 FBU655410:FBU655458 FLQ655410:FLQ655458 FVM655410:FVM655458 GFI655410:GFI655458 GPE655410:GPE655458 GZA655410:GZA655458 HIW655410:HIW655458 HSS655410:HSS655458 ICO655410:ICO655458 IMK655410:IMK655458 IWG655410:IWG655458 JGC655410:JGC655458 JPY655410:JPY655458 JZU655410:JZU655458 KJQ655410:KJQ655458 KTM655410:KTM655458 LDI655410:LDI655458 LNE655410:LNE655458 LXA655410:LXA655458 MGW655410:MGW655458 MQS655410:MQS655458 NAO655410:NAO655458 NKK655410:NKK655458 NUG655410:NUG655458 OEC655410:OEC655458 ONY655410:ONY655458 OXU655410:OXU655458 PHQ655410:PHQ655458 PRM655410:PRM655458 QBI655410:QBI655458 QLE655410:QLE655458 QVA655410:QVA655458 REW655410:REW655458 ROS655410:ROS655458 RYO655410:RYO655458 SIK655410:SIK655458 SSG655410:SSG655458 TCC655410:TCC655458 TLY655410:TLY655458 TVU655410:TVU655458 UFQ655410:UFQ655458 UPM655410:UPM655458 UZI655410:UZI655458 VJE655410:VJE655458 VTA655410:VTA655458 WCW655410:WCW655458 WMS655410:WMS655458 WWO655410:WWO655458 AG720946:AG720994 KC720946:KC720994 TY720946:TY720994 ADU720946:ADU720994 ANQ720946:ANQ720994 AXM720946:AXM720994 BHI720946:BHI720994 BRE720946:BRE720994 CBA720946:CBA720994 CKW720946:CKW720994 CUS720946:CUS720994 DEO720946:DEO720994 DOK720946:DOK720994 DYG720946:DYG720994 EIC720946:EIC720994 ERY720946:ERY720994 FBU720946:FBU720994 FLQ720946:FLQ720994 FVM720946:FVM720994 GFI720946:GFI720994 GPE720946:GPE720994 GZA720946:GZA720994 HIW720946:HIW720994 HSS720946:HSS720994 ICO720946:ICO720994 IMK720946:IMK720994 IWG720946:IWG720994 JGC720946:JGC720994 JPY720946:JPY720994 JZU720946:JZU720994 KJQ720946:KJQ720994 KTM720946:KTM720994 LDI720946:LDI720994 LNE720946:LNE720994 LXA720946:LXA720994 MGW720946:MGW720994 MQS720946:MQS720994 NAO720946:NAO720994 NKK720946:NKK720994 NUG720946:NUG720994 OEC720946:OEC720994 ONY720946:ONY720994 OXU720946:OXU720994 PHQ720946:PHQ720994 PRM720946:PRM720994 QBI720946:QBI720994 QLE720946:QLE720994 QVA720946:QVA720994 REW720946:REW720994 ROS720946:ROS720994 RYO720946:RYO720994 SIK720946:SIK720994 SSG720946:SSG720994 TCC720946:TCC720994 TLY720946:TLY720994 TVU720946:TVU720994 UFQ720946:UFQ720994 UPM720946:UPM720994 UZI720946:UZI720994 VJE720946:VJE720994 VTA720946:VTA720994 WCW720946:WCW720994 WMS720946:WMS720994 WWO720946:WWO720994 AG786482:AG786530 KC786482:KC786530 TY786482:TY786530 ADU786482:ADU786530 ANQ786482:ANQ786530 AXM786482:AXM786530 BHI786482:BHI786530 BRE786482:BRE786530 CBA786482:CBA786530 CKW786482:CKW786530 CUS786482:CUS786530 DEO786482:DEO786530 DOK786482:DOK786530 DYG786482:DYG786530 EIC786482:EIC786530 ERY786482:ERY786530 FBU786482:FBU786530 FLQ786482:FLQ786530 FVM786482:FVM786530 GFI786482:GFI786530 GPE786482:GPE786530 GZA786482:GZA786530 HIW786482:HIW786530 HSS786482:HSS786530 ICO786482:ICO786530 IMK786482:IMK786530 IWG786482:IWG786530 JGC786482:JGC786530 JPY786482:JPY786530 JZU786482:JZU786530 KJQ786482:KJQ786530 KTM786482:KTM786530 LDI786482:LDI786530 LNE786482:LNE786530 LXA786482:LXA786530 MGW786482:MGW786530 MQS786482:MQS786530 NAO786482:NAO786530 NKK786482:NKK786530 NUG786482:NUG786530 OEC786482:OEC786530 ONY786482:ONY786530 OXU786482:OXU786530 PHQ786482:PHQ786530 PRM786482:PRM786530 QBI786482:QBI786530 QLE786482:QLE786530 QVA786482:QVA786530 REW786482:REW786530 ROS786482:ROS786530 RYO786482:RYO786530 SIK786482:SIK786530 SSG786482:SSG786530 TCC786482:TCC786530 TLY786482:TLY786530 TVU786482:TVU786530 UFQ786482:UFQ786530 UPM786482:UPM786530 UZI786482:UZI786530 VJE786482:VJE786530 VTA786482:VTA786530 WCW786482:WCW786530 WMS786482:WMS786530 WWO786482:WWO786530 AG852018:AG852066 KC852018:KC852066 TY852018:TY852066 ADU852018:ADU852066 ANQ852018:ANQ852066 AXM852018:AXM852066 BHI852018:BHI852066 BRE852018:BRE852066 CBA852018:CBA852066 CKW852018:CKW852066 CUS852018:CUS852066 DEO852018:DEO852066 DOK852018:DOK852066 DYG852018:DYG852066 EIC852018:EIC852066 ERY852018:ERY852066 FBU852018:FBU852066 FLQ852018:FLQ852066 FVM852018:FVM852066 GFI852018:GFI852066 GPE852018:GPE852066 GZA852018:GZA852066 HIW852018:HIW852066 HSS852018:HSS852066 ICO852018:ICO852066 IMK852018:IMK852066 IWG852018:IWG852066 JGC852018:JGC852066 JPY852018:JPY852066 JZU852018:JZU852066 KJQ852018:KJQ852066 KTM852018:KTM852066 LDI852018:LDI852066 LNE852018:LNE852066 LXA852018:LXA852066 MGW852018:MGW852066 MQS852018:MQS852066 NAO852018:NAO852066 NKK852018:NKK852066 NUG852018:NUG852066 OEC852018:OEC852066 ONY852018:ONY852066 OXU852018:OXU852066 PHQ852018:PHQ852066 PRM852018:PRM852066 QBI852018:QBI852066 QLE852018:QLE852066 QVA852018:QVA852066 REW852018:REW852066 ROS852018:ROS852066 RYO852018:RYO852066 SIK852018:SIK852066 SSG852018:SSG852066 TCC852018:TCC852066 TLY852018:TLY852066 TVU852018:TVU852066 UFQ852018:UFQ852066 UPM852018:UPM852066 UZI852018:UZI852066 VJE852018:VJE852066 VTA852018:VTA852066 WCW852018:WCW852066 WMS852018:WMS852066 WWO852018:WWO852066 AG917554:AG917602 KC917554:KC917602 TY917554:TY917602 ADU917554:ADU917602 ANQ917554:ANQ917602 AXM917554:AXM917602 BHI917554:BHI917602 BRE917554:BRE917602 CBA917554:CBA917602 CKW917554:CKW917602 CUS917554:CUS917602 DEO917554:DEO917602 DOK917554:DOK917602 DYG917554:DYG917602 EIC917554:EIC917602 ERY917554:ERY917602 FBU917554:FBU917602 FLQ917554:FLQ917602 FVM917554:FVM917602 GFI917554:GFI917602 GPE917554:GPE917602 GZA917554:GZA917602 HIW917554:HIW917602 HSS917554:HSS917602 ICO917554:ICO917602 IMK917554:IMK917602 IWG917554:IWG917602 JGC917554:JGC917602 JPY917554:JPY917602 JZU917554:JZU917602 KJQ917554:KJQ917602 KTM917554:KTM917602 LDI917554:LDI917602 LNE917554:LNE917602 LXA917554:LXA917602 MGW917554:MGW917602 MQS917554:MQS917602 NAO917554:NAO917602 NKK917554:NKK917602 NUG917554:NUG917602 OEC917554:OEC917602 ONY917554:ONY917602 OXU917554:OXU917602 PHQ917554:PHQ917602 PRM917554:PRM917602 QBI917554:QBI917602 QLE917554:QLE917602 QVA917554:QVA917602 REW917554:REW917602 ROS917554:ROS917602 RYO917554:RYO917602 SIK917554:SIK917602 SSG917554:SSG917602 TCC917554:TCC917602 TLY917554:TLY917602 TVU917554:TVU917602 UFQ917554:UFQ917602 UPM917554:UPM917602 UZI917554:UZI917602 VJE917554:VJE917602 VTA917554:VTA917602 WCW917554:WCW917602 WMS917554:WMS917602 WWO917554:WWO917602 AG983090:AG983138 KC983090:KC983138 TY983090:TY983138 ADU983090:ADU983138 ANQ983090:ANQ983138 AXM983090:AXM983138 BHI983090:BHI983138 BRE983090:BRE983138 CBA983090:CBA983138 CKW983090:CKW983138 CUS983090:CUS983138 DEO983090:DEO983138 DOK983090:DOK983138 DYG983090:DYG983138 EIC983090:EIC983138 ERY983090:ERY983138 FBU983090:FBU983138 FLQ983090:FLQ983138 FVM983090:FVM983138 GFI983090:GFI983138 GPE983090:GPE983138 GZA983090:GZA983138 HIW983090:HIW983138 HSS983090:HSS983138 ICO983090:ICO983138 IMK983090:IMK983138 IWG983090:IWG983138 JGC983090:JGC983138 JPY983090:JPY983138 JZU983090:JZU983138 KJQ983090:KJQ983138 KTM983090:KTM983138 LDI983090:LDI983138 LNE983090:LNE983138 LXA983090:LXA983138 MGW983090:MGW983138 MQS983090:MQS983138 NAO983090:NAO983138 NKK983090:NKK983138 NUG983090:NUG983138 OEC983090:OEC983138 ONY983090:ONY983138 OXU983090:OXU983138 PHQ983090:PHQ983138 PRM983090:PRM983138 QBI983090:QBI983138 QLE983090:QLE983138 QVA983090:QVA983138 REW983090:REW983138 ROS983090:ROS983138 RYO983090:RYO983138 SIK983090:SIK983138 SSG983090:SSG983138 TCC983090:TCC983138 TLY983090:TLY983138 TVU983090:TVU983138 UFQ983090:UFQ983138 UPM983090:UPM983138 UZI983090:UZI983138 VJE983090:VJE983138 VTA983090:VTA983138 WCW983090:WCW983138 WMS983090:WMS983138 WWO983090:WWO983138 AG109:AG163 KC109:KC163 TY109:TY163 ADU109:ADU163 ANQ109:ANQ163 AXM109:AXM163 BHI109:BHI163 BRE109:BRE163 CBA109:CBA163 CKW109:CKW163 CUS109:CUS163 DEO109:DEO163 DOK109:DOK163 DYG109:DYG163 EIC109:EIC163 ERY109:ERY163 FBU109:FBU163 FLQ109:FLQ163 FVM109:FVM163 GFI109:GFI163 GPE109:GPE163 GZA109:GZA163 HIW109:HIW163 HSS109:HSS163 ICO109:ICO163 IMK109:IMK163 IWG109:IWG163 JGC109:JGC163 JPY109:JPY163 JZU109:JZU163 KJQ109:KJQ163 KTM109:KTM163 LDI109:LDI163 LNE109:LNE163 LXA109:LXA163 MGW109:MGW163 MQS109:MQS163 NAO109:NAO163 NKK109:NKK163 NUG109:NUG163 OEC109:OEC163 ONY109:ONY163 OXU109:OXU163 PHQ109:PHQ163 PRM109:PRM163 QBI109:QBI163 QLE109:QLE163 QVA109:QVA163 REW109:REW163 ROS109:ROS163 RYO109:RYO163 SIK109:SIK163 SSG109:SSG163 TCC109:TCC163 TLY109:TLY163 TVU109:TVU163 UFQ109:UFQ163 UPM109:UPM163 UZI109:UZI163 VJE109:VJE163 VTA109:VTA163 WCW109:WCW163 WMS109:WMS163 WWO109:WWO163 AG65645:AG65699 KC65645:KC65699 TY65645:TY65699 ADU65645:ADU65699 ANQ65645:ANQ65699 AXM65645:AXM65699 BHI65645:BHI65699 BRE65645:BRE65699 CBA65645:CBA65699 CKW65645:CKW65699 CUS65645:CUS65699 DEO65645:DEO65699 DOK65645:DOK65699 DYG65645:DYG65699 EIC65645:EIC65699 ERY65645:ERY65699 FBU65645:FBU65699 FLQ65645:FLQ65699 FVM65645:FVM65699 GFI65645:GFI65699 GPE65645:GPE65699 GZA65645:GZA65699 HIW65645:HIW65699 HSS65645:HSS65699 ICO65645:ICO65699 IMK65645:IMK65699 IWG65645:IWG65699 JGC65645:JGC65699 JPY65645:JPY65699 JZU65645:JZU65699 KJQ65645:KJQ65699 KTM65645:KTM65699 LDI65645:LDI65699 LNE65645:LNE65699 LXA65645:LXA65699 MGW65645:MGW65699 MQS65645:MQS65699 NAO65645:NAO65699 NKK65645:NKK65699 NUG65645:NUG65699 OEC65645:OEC65699 ONY65645:ONY65699 OXU65645:OXU65699 PHQ65645:PHQ65699 PRM65645:PRM65699 QBI65645:QBI65699 QLE65645:QLE65699 QVA65645:QVA65699 REW65645:REW65699 ROS65645:ROS65699 RYO65645:RYO65699 SIK65645:SIK65699 SSG65645:SSG65699 TCC65645:TCC65699 TLY65645:TLY65699 TVU65645:TVU65699 UFQ65645:UFQ65699 UPM65645:UPM65699 UZI65645:UZI65699 VJE65645:VJE65699 VTA65645:VTA65699 WCW65645:WCW65699 WMS65645:WMS65699 WWO65645:WWO65699 AG131181:AG131235 KC131181:KC131235 TY131181:TY131235 ADU131181:ADU131235 ANQ131181:ANQ131235 AXM131181:AXM131235 BHI131181:BHI131235 BRE131181:BRE131235 CBA131181:CBA131235 CKW131181:CKW131235 CUS131181:CUS131235 DEO131181:DEO131235 DOK131181:DOK131235 DYG131181:DYG131235 EIC131181:EIC131235 ERY131181:ERY131235 FBU131181:FBU131235 FLQ131181:FLQ131235 FVM131181:FVM131235 GFI131181:GFI131235 GPE131181:GPE131235 GZA131181:GZA131235 HIW131181:HIW131235 HSS131181:HSS131235 ICO131181:ICO131235 IMK131181:IMK131235 IWG131181:IWG131235 JGC131181:JGC131235 JPY131181:JPY131235 JZU131181:JZU131235 KJQ131181:KJQ131235 KTM131181:KTM131235 LDI131181:LDI131235 LNE131181:LNE131235 LXA131181:LXA131235 MGW131181:MGW131235 MQS131181:MQS131235 NAO131181:NAO131235 NKK131181:NKK131235 NUG131181:NUG131235 OEC131181:OEC131235 ONY131181:ONY131235 OXU131181:OXU131235 PHQ131181:PHQ131235 PRM131181:PRM131235 QBI131181:QBI131235 QLE131181:QLE131235 QVA131181:QVA131235 REW131181:REW131235 ROS131181:ROS131235 RYO131181:RYO131235 SIK131181:SIK131235 SSG131181:SSG131235 TCC131181:TCC131235 TLY131181:TLY131235 TVU131181:TVU131235 UFQ131181:UFQ131235 UPM131181:UPM131235 UZI131181:UZI131235 VJE131181:VJE131235 VTA131181:VTA131235 WCW131181:WCW131235 WMS131181:WMS131235 WWO131181:WWO131235 AG196717:AG196771 KC196717:KC196771 TY196717:TY196771 ADU196717:ADU196771 ANQ196717:ANQ196771 AXM196717:AXM196771 BHI196717:BHI196771 BRE196717:BRE196771 CBA196717:CBA196771 CKW196717:CKW196771 CUS196717:CUS196771 DEO196717:DEO196771 DOK196717:DOK196771 DYG196717:DYG196771 EIC196717:EIC196771 ERY196717:ERY196771 FBU196717:FBU196771 FLQ196717:FLQ196771 FVM196717:FVM196771 GFI196717:GFI196771 GPE196717:GPE196771 GZA196717:GZA196771 HIW196717:HIW196771 HSS196717:HSS196771 ICO196717:ICO196771 IMK196717:IMK196771 IWG196717:IWG196771 JGC196717:JGC196771 JPY196717:JPY196771 JZU196717:JZU196771 KJQ196717:KJQ196771 KTM196717:KTM196771 LDI196717:LDI196771 LNE196717:LNE196771 LXA196717:LXA196771 MGW196717:MGW196771 MQS196717:MQS196771 NAO196717:NAO196771 NKK196717:NKK196771 NUG196717:NUG196771 OEC196717:OEC196771 ONY196717:ONY196771 OXU196717:OXU196771 PHQ196717:PHQ196771 PRM196717:PRM196771 QBI196717:QBI196771 QLE196717:QLE196771 QVA196717:QVA196771 REW196717:REW196771 ROS196717:ROS196771 RYO196717:RYO196771 SIK196717:SIK196771 SSG196717:SSG196771 TCC196717:TCC196771 TLY196717:TLY196771 TVU196717:TVU196771 UFQ196717:UFQ196771 UPM196717:UPM196771 UZI196717:UZI196771 VJE196717:VJE196771 VTA196717:VTA196771 WCW196717:WCW196771 WMS196717:WMS196771 WWO196717:WWO196771 AG262253:AG262307 KC262253:KC262307 TY262253:TY262307 ADU262253:ADU262307 ANQ262253:ANQ262307 AXM262253:AXM262307 BHI262253:BHI262307 BRE262253:BRE262307 CBA262253:CBA262307 CKW262253:CKW262307 CUS262253:CUS262307 DEO262253:DEO262307 DOK262253:DOK262307 DYG262253:DYG262307 EIC262253:EIC262307 ERY262253:ERY262307 FBU262253:FBU262307 FLQ262253:FLQ262307 FVM262253:FVM262307 GFI262253:GFI262307 GPE262253:GPE262307 GZA262253:GZA262307 HIW262253:HIW262307 HSS262253:HSS262307 ICO262253:ICO262307 IMK262253:IMK262307 IWG262253:IWG262307 JGC262253:JGC262307 JPY262253:JPY262307 JZU262253:JZU262307 KJQ262253:KJQ262307 KTM262253:KTM262307 LDI262253:LDI262307 LNE262253:LNE262307 LXA262253:LXA262307 MGW262253:MGW262307 MQS262253:MQS262307 NAO262253:NAO262307 NKK262253:NKK262307 NUG262253:NUG262307 OEC262253:OEC262307 ONY262253:ONY262307 OXU262253:OXU262307 PHQ262253:PHQ262307 PRM262253:PRM262307 QBI262253:QBI262307 QLE262253:QLE262307 QVA262253:QVA262307 REW262253:REW262307 ROS262253:ROS262307 RYO262253:RYO262307 SIK262253:SIK262307 SSG262253:SSG262307 TCC262253:TCC262307 TLY262253:TLY262307 TVU262253:TVU262307 UFQ262253:UFQ262307 UPM262253:UPM262307 UZI262253:UZI262307 VJE262253:VJE262307 VTA262253:VTA262307 WCW262253:WCW262307 WMS262253:WMS262307 WWO262253:WWO262307 AG327789:AG327843 KC327789:KC327843 TY327789:TY327843 ADU327789:ADU327843 ANQ327789:ANQ327843 AXM327789:AXM327843 BHI327789:BHI327843 BRE327789:BRE327843 CBA327789:CBA327843 CKW327789:CKW327843 CUS327789:CUS327843 DEO327789:DEO327843 DOK327789:DOK327843 DYG327789:DYG327843 EIC327789:EIC327843 ERY327789:ERY327843 FBU327789:FBU327843 FLQ327789:FLQ327843 FVM327789:FVM327843 GFI327789:GFI327843 GPE327789:GPE327843 GZA327789:GZA327843 HIW327789:HIW327843 HSS327789:HSS327843 ICO327789:ICO327843 IMK327789:IMK327843 IWG327789:IWG327843 JGC327789:JGC327843 JPY327789:JPY327843 JZU327789:JZU327843 KJQ327789:KJQ327843 KTM327789:KTM327843 LDI327789:LDI327843 LNE327789:LNE327843 LXA327789:LXA327843 MGW327789:MGW327843 MQS327789:MQS327843 NAO327789:NAO327843 NKK327789:NKK327843 NUG327789:NUG327843 OEC327789:OEC327843 ONY327789:ONY327843 OXU327789:OXU327843 PHQ327789:PHQ327843 PRM327789:PRM327843 QBI327789:QBI327843 QLE327789:QLE327843 QVA327789:QVA327843 REW327789:REW327843 ROS327789:ROS327843 RYO327789:RYO327843 SIK327789:SIK327843 SSG327789:SSG327843 TCC327789:TCC327843 TLY327789:TLY327843 TVU327789:TVU327843 UFQ327789:UFQ327843 UPM327789:UPM327843 UZI327789:UZI327843 VJE327789:VJE327843 VTA327789:VTA327843 WCW327789:WCW327843 WMS327789:WMS327843 WWO327789:WWO327843 AG393325:AG393379 KC393325:KC393379 TY393325:TY393379 ADU393325:ADU393379 ANQ393325:ANQ393379 AXM393325:AXM393379 BHI393325:BHI393379 BRE393325:BRE393379 CBA393325:CBA393379 CKW393325:CKW393379 CUS393325:CUS393379 DEO393325:DEO393379 DOK393325:DOK393379 DYG393325:DYG393379 EIC393325:EIC393379 ERY393325:ERY393379 FBU393325:FBU393379 FLQ393325:FLQ393379 FVM393325:FVM393379 GFI393325:GFI393379 GPE393325:GPE393379 GZA393325:GZA393379 HIW393325:HIW393379 HSS393325:HSS393379 ICO393325:ICO393379 IMK393325:IMK393379 IWG393325:IWG393379 JGC393325:JGC393379 JPY393325:JPY393379 JZU393325:JZU393379 KJQ393325:KJQ393379 KTM393325:KTM393379 LDI393325:LDI393379 LNE393325:LNE393379 LXA393325:LXA393379 MGW393325:MGW393379 MQS393325:MQS393379 NAO393325:NAO393379 NKK393325:NKK393379 NUG393325:NUG393379 OEC393325:OEC393379 ONY393325:ONY393379 OXU393325:OXU393379 PHQ393325:PHQ393379 PRM393325:PRM393379 QBI393325:QBI393379 QLE393325:QLE393379 QVA393325:QVA393379 REW393325:REW393379 ROS393325:ROS393379 RYO393325:RYO393379 SIK393325:SIK393379 SSG393325:SSG393379 TCC393325:TCC393379 TLY393325:TLY393379 TVU393325:TVU393379 UFQ393325:UFQ393379 UPM393325:UPM393379 UZI393325:UZI393379 VJE393325:VJE393379 VTA393325:VTA393379 WCW393325:WCW393379 WMS393325:WMS393379 WWO393325:WWO393379 AG458861:AG458915 KC458861:KC458915 TY458861:TY458915 ADU458861:ADU458915 ANQ458861:ANQ458915 AXM458861:AXM458915 BHI458861:BHI458915 BRE458861:BRE458915 CBA458861:CBA458915 CKW458861:CKW458915 CUS458861:CUS458915 DEO458861:DEO458915 DOK458861:DOK458915 DYG458861:DYG458915 EIC458861:EIC458915 ERY458861:ERY458915 FBU458861:FBU458915 FLQ458861:FLQ458915 FVM458861:FVM458915 GFI458861:GFI458915 GPE458861:GPE458915 GZA458861:GZA458915 HIW458861:HIW458915 HSS458861:HSS458915 ICO458861:ICO458915 IMK458861:IMK458915 IWG458861:IWG458915 JGC458861:JGC458915 JPY458861:JPY458915 JZU458861:JZU458915 KJQ458861:KJQ458915 KTM458861:KTM458915 LDI458861:LDI458915 LNE458861:LNE458915 LXA458861:LXA458915 MGW458861:MGW458915 MQS458861:MQS458915 NAO458861:NAO458915 NKK458861:NKK458915 NUG458861:NUG458915 OEC458861:OEC458915 ONY458861:ONY458915 OXU458861:OXU458915 PHQ458861:PHQ458915 PRM458861:PRM458915 QBI458861:QBI458915 QLE458861:QLE458915 QVA458861:QVA458915 REW458861:REW458915 ROS458861:ROS458915 RYO458861:RYO458915 SIK458861:SIK458915 SSG458861:SSG458915 TCC458861:TCC458915 TLY458861:TLY458915 TVU458861:TVU458915 UFQ458861:UFQ458915 UPM458861:UPM458915 UZI458861:UZI458915 VJE458861:VJE458915 VTA458861:VTA458915 WCW458861:WCW458915 WMS458861:WMS458915 WWO458861:WWO458915 AG524397:AG524451 KC524397:KC524451 TY524397:TY524451 ADU524397:ADU524451 ANQ524397:ANQ524451 AXM524397:AXM524451 BHI524397:BHI524451 BRE524397:BRE524451 CBA524397:CBA524451 CKW524397:CKW524451 CUS524397:CUS524451 DEO524397:DEO524451 DOK524397:DOK524451 DYG524397:DYG524451 EIC524397:EIC524451 ERY524397:ERY524451 FBU524397:FBU524451 FLQ524397:FLQ524451 FVM524397:FVM524451 GFI524397:GFI524451 GPE524397:GPE524451 GZA524397:GZA524451 HIW524397:HIW524451 HSS524397:HSS524451 ICO524397:ICO524451 IMK524397:IMK524451 IWG524397:IWG524451 JGC524397:JGC524451 JPY524397:JPY524451 JZU524397:JZU524451 KJQ524397:KJQ524451 KTM524397:KTM524451 LDI524397:LDI524451 LNE524397:LNE524451 LXA524397:LXA524451 MGW524397:MGW524451 MQS524397:MQS524451 NAO524397:NAO524451 NKK524397:NKK524451 NUG524397:NUG524451 OEC524397:OEC524451 ONY524397:ONY524451 OXU524397:OXU524451 PHQ524397:PHQ524451 PRM524397:PRM524451 QBI524397:QBI524451 QLE524397:QLE524451 QVA524397:QVA524451 REW524397:REW524451 ROS524397:ROS524451 RYO524397:RYO524451 SIK524397:SIK524451 SSG524397:SSG524451 TCC524397:TCC524451 TLY524397:TLY524451 TVU524397:TVU524451 UFQ524397:UFQ524451 UPM524397:UPM524451 UZI524397:UZI524451 VJE524397:VJE524451 VTA524397:VTA524451 WCW524397:WCW524451 WMS524397:WMS524451 WWO524397:WWO524451 AG589933:AG589987 KC589933:KC589987 TY589933:TY589987 ADU589933:ADU589987 ANQ589933:ANQ589987 AXM589933:AXM589987 BHI589933:BHI589987 BRE589933:BRE589987 CBA589933:CBA589987 CKW589933:CKW589987 CUS589933:CUS589987 DEO589933:DEO589987 DOK589933:DOK589987 DYG589933:DYG589987 EIC589933:EIC589987 ERY589933:ERY589987 FBU589933:FBU589987 FLQ589933:FLQ589987 FVM589933:FVM589987 GFI589933:GFI589987 GPE589933:GPE589987 GZA589933:GZA589987 HIW589933:HIW589987 HSS589933:HSS589987 ICO589933:ICO589987 IMK589933:IMK589987 IWG589933:IWG589987 JGC589933:JGC589987 JPY589933:JPY589987 JZU589933:JZU589987 KJQ589933:KJQ589987 KTM589933:KTM589987 LDI589933:LDI589987 LNE589933:LNE589987 LXA589933:LXA589987 MGW589933:MGW589987 MQS589933:MQS589987 NAO589933:NAO589987 NKK589933:NKK589987 NUG589933:NUG589987 OEC589933:OEC589987 ONY589933:ONY589987 OXU589933:OXU589987 PHQ589933:PHQ589987 PRM589933:PRM589987 QBI589933:QBI589987 QLE589933:QLE589987 QVA589933:QVA589987 REW589933:REW589987 ROS589933:ROS589987 RYO589933:RYO589987 SIK589933:SIK589987 SSG589933:SSG589987 TCC589933:TCC589987 TLY589933:TLY589987 TVU589933:TVU589987 UFQ589933:UFQ589987 UPM589933:UPM589987 UZI589933:UZI589987 VJE589933:VJE589987 VTA589933:VTA589987 WCW589933:WCW589987 WMS589933:WMS589987 WWO589933:WWO589987 AG655469:AG655523 KC655469:KC655523 TY655469:TY655523 ADU655469:ADU655523 ANQ655469:ANQ655523 AXM655469:AXM655523 BHI655469:BHI655523 BRE655469:BRE655523 CBA655469:CBA655523 CKW655469:CKW655523 CUS655469:CUS655523 DEO655469:DEO655523 DOK655469:DOK655523 DYG655469:DYG655523 EIC655469:EIC655523 ERY655469:ERY655523 FBU655469:FBU655523 FLQ655469:FLQ655523 FVM655469:FVM655523 GFI655469:GFI655523 GPE655469:GPE655523 GZA655469:GZA655523 HIW655469:HIW655523 HSS655469:HSS655523 ICO655469:ICO655523 IMK655469:IMK655523 IWG655469:IWG655523 JGC655469:JGC655523 JPY655469:JPY655523 JZU655469:JZU655523 KJQ655469:KJQ655523 KTM655469:KTM655523 LDI655469:LDI655523 LNE655469:LNE655523 LXA655469:LXA655523 MGW655469:MGW655523 MQS655469:MQS655523 NAO655469:NAO655523 NKK655469:NKK655523 NUG655469:NUG655523 OEC655469:OEC655523 ONY655469:ONY655523 OXU655469:OXU655523 PHQ655469:PHQ655523 PRM655469:PRM655523 QBI655469:QBI655523 QLE655469:QLE655523 QVA655469:QVA655523 REW655469:REW655523 ROS655469:ROS655523 RYO655469:RYO655523 SIK655469:SIK655523 SSG655469:SSG655523 TCC655469:TCC655523 TLY655469:TLY655523 TVU655469:TVU655523 UFQ655469:UFQ655523 UPM655469:UPM655523 UZI655469:UZI655523 VJE655469:VJE655523 VTA655469:VTA655523 WCW655469:WCW655523 WMS655469:WMS655523 WWO655469:WWO655523 AG721005:AG721059 KC721005:KC721059 TY721005:TY721059 ADU721005:ADU721059 ANQ721005:ANQ721059 AXM721005:AXM721059 BHI721005:BHI721059 BRE721005:BRE721059 CBA721005:CBA721059 CKW721005:CKW721059 CUS721005:CUS721059 DEO721005:DEO721059 DOK721005:DOK721059 DYG721005:DYG721059 EIC721005:EIC721059 ERY721005:ERY721059 FBU721005:FBU721059 FLQ721005:FLQ721059 FVM721005:FVM721059 GFI721005:GFI721059 GPE721005:GPE721059 GZA721005:GZA721059 HIW721005:HIW721059 HSS721005:HSS721059 ICO721005:ICO721059 IMK721005:IMK721059 IWG721005:IWG721059 JGC721005:JGC721059 JPY721005:JPY721059 JZU721005:JZU721059 KJQ721005:KJQ721059 KTM721005:KTM721059 LDI721005:LDI721059 LNE721005:LNE721059 LXA721005:LXA721059 MGW721005:MGW721059 MQS721005:MQS721059 NAO721005:NAO721059 NKK721005:NKK721059 NUG721005:NUG721059 OEC721005:OEC721059 ONY721005:ONY721059 OXU721005:OXU721059 PHQ721005:PHQ721059 PRM721005:PRM721059 QBI721005:QBI721059 QLE721005:QLE721059 QVA721005:QVA721059 REW721005:REW721059 ROS721005:ROS721059 RYO721005:RYO721059 SIK721005:SIK721059 SSG721005:SSG721059 TCC721005:TCC721059 TLY721005:TLY721059 TVU721005:TVU721059 UFQ721005:UFQ721059 UPM721005:UPM721059 UZI721005:UZI721059 VJE721005:VJE721059 VTA721005:VTA721059 WCW721005:WCW721059 WMS721005:WMS721059 WWO721005:WWO721059 AG786541:AG786595 KC786541:KC786595 TY786541:TY786595 ADU786541:ADU786595 ANQ786541:ANQ786595 AXM786541:AXM786595 BHI786541:BHI786595 BRE786541:BRE786595 CBA786541:CBA786595 CKW786541:CKW786595 CUS786541:CUS786595 DEO786541:DEO786595 DOK786541:DOK786595 DYG786541:DYG786595 EIC786541:EIC786595 ERY786541:ERY786595 FBU786541:FBU786595 FLQ786541:FLQ786595 FVM786541:FVM786595 GFI786541:GFI786595 GPE786541:GPE786595 GZA786541:GZA786595 HIW786541:HIW786595 HSS786541:HSS786595 ICO786541:ICO786595 IMK786541:IMK786595 IWG786541:IWG786595 JGC786541:JGC786595 JPY786541:JPY786595 JZU786541:JZU786595 KJQ786541:KJQ786595 KTM786541:KTM786595 LDI786541:LDI786595 LNE786541:LNE786595 LXA786541:LXA786595 MGW786541:MGW786595 MQS786541:MQS786595 NAO786541:NAO786595 NKK786541:NKK786595 NUG786541:NUG786595 OEC786541:OEC786595 ONY786541:ONY786595 OXU786541:OXU786595 PHQ786541:PHQ786595 PRM786541:PRM786595 QBI786541:QBI786595 QLE786541:QLE786595 QVA786541:QVA786595 REW786541:REW786595 ROS786541:ROS786595 RYO786541:RYO786595 SIK786541:SIK786595 SSG786541:SSG786595 TCC786541:TCC786595 TLY786541:TLY786595 TVU786541:TVU786595 UFQ786541:UFQ786595 UPM786541:UPM786595 UZI786541:UZI786595 VJE786541:VJE786595 VTA786541:VTA786595 WCW786541:WCW786595 WMS786541:WMS786595 WWO786541:WWO786595 AG852077:AG852131 KC852077:KC852131 TY852077:TY852131 ADU852077:ADU852131 ANQ852077:ANQ852131 AXM852077:AXM852131 BHI852077:BHI852131 BRE852077:BRE852131 CBA852077:CBA852131 CKW852077:CKW852131 CUS852077:CUS852131 DEO852077:DEO852131 DOK852077:DOK852131 DYG852077:DYG852131 EIC852077:EIC852131 ERY852077:ERY852131 FBU852077:FBU852131 FLQ852077:FLQ852131 FVM852077:FVM852131 GFI852077:GFI852131 GPE852077:GPE852131 GZA852077:GZA852131 HIW852077:HIW852131 HSS852077:HSS852131 ICO852077:ICO852131 IMK852077:IMK852131 IWG852077:IWG852131 JGC852077:JGC852131 JPY852077:JPY852131 JZU852077:JZU852131 KJQ852077:KJQ852131 KTM852077:KTM852131 LDI852077:LDI852131 LNE852077:LNE852131 LXA852077:LXA852131 MGW852077:MGW852131 MQS852077:MQS852131 NAO852077:NAO852131 NKK852077:NKK852131 NUG852077:NUG852131 OEC852077:OEC852131 ONY852077:ONY852131 OXU852077:OXU852131 PHQ852077:PHQ852131 PRM852077:PRM852131 QBI852077:QBI852131 QLE852077:QLE852131 QVA852077:QVA852131 REW852077:REW852131 ROS852077:ROS852131 RYO852077:RYO852131 SIK852077:SIK852131 SSG852077:SSG852131 TCC852077:TCC852131 TLY852077:TLY852131 TVU852077:TVU852131 UFQ852077:UFQ852131 UPM852077:UPM852131 UZI852077:UZI852131 VJE852077:VJE852131 VTA852077:VTA852131 WCW852077:WCW852131 WMS852077:WMS852131 WWO852077:WWO852131 AG917613:AG917667 KC917613:KC917667 TY917613:TY917667 ADU917613:ADU917667 ANQ917613:ANQ917667 AXM917613:AXM917667 BHI917613:BHI917667 BRE917613:BRE917667 CBA917613:CBA917667 CKW917613:CKW917667 CUS917613:CUS917667 DEO917613:DEO917667 DOK917613:DOK917667 DYG917613:DYG917667 EIC917613:EIC917667 ERY917613:ERY917667 FBU917613:FBU917667 FLQ917613:FLQ917667 FVM917613:FVM917667 GFI917613:GFI917667 GPE917613:GPE917667 GZA917613:GZA917667 HIW917613:HIW917667 HSS917613:HSS917667 ICO917613:ICO917667 IMK917613:IMK917667 IWG917613:IWG917667 JGC917613:JGC917667 JPY917613:JPY917667 JZU917613:JZU917667 KJQ917613:KJQ917667 KTM917613:KTM917667 LDI917613:LDI917667 LNE917613:LNE917667 LXA917613:LXA917667 MGW917613:MGW917667 MQS917613:MQS917667 NAO917613:NAO917667 NKK917613:NKK917667 NUG917613:NUG917667 OEC917613:OEC917667 ONY917613:ONY917667 OXU917613:OXU917667 PHQ917613:PHQ917667 PRM917613:PRM917667 QBI917613:QBI917667 QLE917613:QLE917667 QVA917613:QVA917667 REW917613:REW917667 ROS917613:ROS917667 RYO917613:RYO917667 SIK917613:SIK917667 SSG917613:SSG917667 TCC917613:TCC917667 TLY917613:TLY917667 TVU917613:TVU917667 UFQ917613:UFQ917667 UPM917613:UPM917667 UZI917613:UZI917667 VJE917613:VJE917667 VTA917613:VTA917667 WCW917613:WCW917667 WMS917613:WMS917667 WWO917613:WWO917667 AG983149:AG983203 KC983149:KC983203 TY983149:TY983203 ADU983149:ADU983203 ANQ983149:ANQ983203 AXM983149:AXM983203 BHI983149:BHI983203 BRE983149:BRE983203 CBA983149:CBA983203 CKW983149:CKW983203 CUS983149:CUS983203 DEO983149:DEO983203 DOK983149:DOK983203 DYG983149:DYG983203 EIC983149:EIC983203 ERY983149:ERY983203 FBU983149:FBU983203 FLQ983149:FLQ983203 FVM983149:FVM983203 GFI983149:GFI983203 GPE983149:GPE983203 GZA983149:GZA983203 HIW983149:HIW983203 HSS983149:HSS983203 ICO983149:ICO983203 IMK983149:IMK983203 IWG983149:IWG983203 JGC983149:JGC983203 JPY983149:JPY983203 JZU983149:JZU983203 KJQ983149:KJQ983203 KTM983149:KTM983203 LDI983149:LDI983203 LNE983149:LNE983203 LXA983149:LXA983203 MGW983149:MGW983203 MQS983149:MQS983203 NAO983149:NAO983203 NKK983149:NKK983203 NUG983149:NUG983203 OEC983149:OEC983203 ONY983149:ONY983203 OXU983149:OXU983203 PHQ983149:PHQ983203 PRM983149:PRM983203 QBI983149:QBI983203 QLE983149:QLE983203 QVA983149:QVA983203 REW983149:REW983203 ROS983149:ROS983203 RYO983149:RYO983203 SIK983149:SIK983203 SSG983149:SSG983203 TCC983149:TCC983203 TLY983149:TLY983203 TVU983149:TVU983203 UFQ983149:UFQ983203 UPM983149:UPM983203 UZI983149:UZI983203 VJE983149:VJE983203 VTA983149:VTA983203 WCW983149:WCW983203 WMS983149:WMS983203 WWO983149:WWO983203" xr:uid="{001F80A3-51FB-46D9-A9C8-AE4228665139}">
      <formula1>$G$248</formula1>
    </dataValidation>
    <dataValidation type="whole" operator="greaterThanOrEqual" allowBlank="1" showInputMessage="1" showErrorMessage="1" sqref="U31:Y31 JQ31:JU31 TM31:TQ31 ADI31:ADM31 ANE31:ANI31 AXA31:AXE31 BGW31:BHA31 BQS31:BQW31 CAO31:CAS31 CKK31:CKO31 CUG31:CUK31 DEC31:DEG31 DNY31:DOC31 DXU31:DXY31 EHQ31:EHU31 ERM31:ERQ31 FBI31:FBM31 FLE31:FLI31 FVA31:FVE31 GEW31:GFA31 GOS31:GOW31 GYO31:GYS31 HIK31:HIO31 HSG31:HSK31 ICC31:ICG31 ILY31:IMC31 IVU31:IVY31 JFQ31:JFU31 JPM31:JPQ31 JZI31:JZM31 KJE31:KJI31 KTA31:KTE31 LCW31:LDA31 LMS31:LMW31 LWO31:LWS31 MGK31:MGO31 MQG31:MQK31 NAC31:NAG31 NJY31:NKC31 NTU31:NTY31 ODQ31:ODU31 ONM31:ONQ31 OXI31:OXM31 PHE31:PHI31 PRA31:PRE31 QAW31:QBA31 QKS31:QKW31 QUO31:QUS31 REK31:REO31 ROG31:ROK31 RYC31:RYG31 SHY31:SIC31 SRU31:SRY31 TBQ31:TBU31 TLM31:TLQ31 TVI31:TVM31 UFE31:UFI31 UPA31:UPE31 UYW31:UZA31 VIS31:VIW31 VSO31:VSS31 WCK31:WCO31 WMG31:WMK31 WWC31:WWG31 U65567:Y65567 JQ65567:JU65567 TM65567:TQ65567 ADI65567:ADM65567 ANE65567:ANI65567 AXA65567:AXE65567 BGW65567:BHA65567 BQS65567:BQW65567 CAO65567:CAS65567 CKK65567:CKO65567 CUG65567:CUK65567 DEC65567:DEG65567 DNY65567:DOC65567 DXU65567:DXY65567 EHQ65567:EHU65567 ERM65567:ERQ65567 FBI65567:FBM65567 FLE65567:FLI65567 FVA65567:FVE65567 GEW65567:GFA65567 GOS65567:GOW65567 GYO65567:GYS65567 HIK65567:HIO65567 HSG65567:HSK65567 ICC65567:ICG65567 ILY65567:IMC65567 IVU65567:IVY65567 JFQ65567:JFU65567 JPM65567:JPQ65567 JZI65567:JZM65567 KJE65567:KJI65567 KTA65567:KTE65567 LCW65567:LDA65567 LMS65567:LMW65567 LWO65567:LWS65567 MGK65567:MGO65567 MQG65567:MQK65567 NAC65567:NAG65567 NJY65567:NKC65567 NTU65567:NTY65567 ODQ65567:ODU65567 ONM65567:ONQ65567 OXI65567:OXM65567 PHE65567:PHI65567 PRA65567:PRE65567 QAW65567:QBA65567 QKS65567:QKW65567 QUO65567:QUS65567 REK65567:REO65567 ROG65567:ROK65567 RYC65567:RYG65567 SHY65567:SIC65567 SRU65567:SRY65567 TBQ65567:TBU65567 TLM65567:TLQ65567 TVI65567:TVM65567 UFE65567:UFI65567 UPA65567:UPE65567 UYW65567:UZA65567 VIS65567:VIW65567 VSO65567:VSS65567 WCK65567:WCO65567 WMG65567:WMK65567 WWC65567:WWG65567 U131103:Y131103 JQ131103:JU131103 TM131103:TQ131103 ADI131103:ADM131103 ANE131103:ANI131103 AXA131103:AXE131103 BGW131103:BHA131103 BQS131103:BQW131103 CAO131103:CAS131103 CKK131103:CKO131103 CUG131103:CUK131103 DEC131103:DEG131103 DNY131103:DOC131103 DXU131103:DXY131103 EHQ131103:EHU131103 ERM131103:ERQ131103 FBI131103:FBM131103 FLE131103:FLI131103 FVA131103:FVE131103 GEW131103:GFA131103 GOS131103:GOW131103 GYO131103:GYS131103 HIK131103:HIO131103 HSG131103:HSK131103 ICC131103:ICG131103 ILY131103:IMC131103 IVU131103:IVY131103 JFQ131103:JFU131103 JPM131103:JPQ131103 JZI131103:JZM131103 KJE131103:KJI131103 KTA131103:KTE131103 LCW131103:LDA131103 LMS131103:LMW131103 LWO131103:LWS131103 MGK131103:MGO131103 MQG131103:MQK131103 NAC131103:NAG131103 NJY131103:NKC131103 NTU131103:NTY131103 ODQ131103:ODU131103 ONM131103:ONQ131103 OXI131103:OXM131103 PHE131103:PHI131103 PRA131103:PRE131103 QAW131103:QBA131103 QKS131103:QKW131103 QUO131103:QUS131103 REK131103:REO131103 ROG131103:ROK131103 RYC131103:RYG131103 SHY131103:SIC131103 SRU131103:SRY131103 TBQ131103:TBU131103 TLM131103:TLQ131103 TVI131103:TVM131103 UFE131103:UFI131103 UPA131103:UPE131103 UYW131103:UZA131103 VIS131103:VIW131103 VSO131103:VSS131103 WCK131103:WCO131103 WMG131103:WMK131103 WWC131103:WWG131103 U196639:Y196639 JQ196639:JU196639 TM196639:TQ196639 ADI196639:ADM196639 ANE196639:ANI196639 AXA196639:AXE196639 BGW196639:BHA196639 BQS196639:BQW196639 CAO196639:CAS196639 CKK196639:CKO196639 CUG196639:CUK196639 DEC196639:DEG196639 DNY196639:DOC196639 DXU196639:DXY196639 EHQ196639:EHU196639 ERM196639:ERQ196639 FBI196639:FBM196639 FLE196639:FLI196639 FVA196639:FVE196639 GEW196639:GFA196639 GOS196639:GOW196639 GYO196639:GYS196639 HIK196639:HIO196639 HSG196639:HSK196639 ICC196639:ICG196639 ILY196639:IMC196639 IVU196639:IVY196639 JFQ196639:JFU196639 JPM196639:JPQ196639 JZI196639:JZM196639 KJE196639:KJI196639 KTA196639:KTE196639 LCW196639:LDA196639 LMS196639:LMW196639 LWO196639:LWS196639 MGK196639:MGO196639 MQG196639:MQK196639 NAC196639:NAG196639 NJY196639:NKC196639 NTU196639:NTY196639 ODQ196639:ODU196639 ONM196639:ONQ196639 OXI196639:OXM196639 PHE196639:PHI196639 PRA196639:PRE196639 QAW196639:QBA196639 QKS196639:QKW196639 QUO196639:QUS196639 REK196639:REO196639 ROG196639:ROK196639 RYC196639:RYG196639 SHY196639:SIC196639 SRU196639:SRY196639 TBQ196639:TBU196639 TLM196639:TLQ196639 TVI196639:TVM196639 UFE196639:UFI196639 UPA196639:UPE196639 UYW196639:UZA196639 VIS196639:VIW196639 VSO196639:VSS196639 WCK196639:WCO196639 WMG196639:WMK196639 WWC196639:WWG196639 U262175:Y262175 JQ262175:JU262175 TM262175:TQ262175 ADI262175:ADM262175 ANE262175:ANI262175 AXA262175:AXE262175 BGW262175:BHA262175 BQS262175:BQW262175 CAO262175:CAS262175 CKK262175:CKO262175 CUG262175:CUK262175 DEC262175:DEG262175 DNY262175:DOC262175 DXU262175:DXY262175 EHQ262175:EHU262175 ERM262175:ERQ262175 FBI262175:FBM262175 FLE262175:FLI262175 FVA262175:FVE262175 GEW262175:GFA262175 GOS262175:GOW262175 GYO262175:GYS262175 HIK262175:HIO262175 HSG262175:HSK262175 ICC262175:ICG262175 ILY262175:IMC262175 IVU262175:IVY262175 JFQ262175:JFU262175 JPM262175:JPQ262175 JZI262175:JZM262175 KJE262175:KJI262175 KTA262175:KTE262175 LCW262175:LDA262175 LMS262175:LMW262175 LWO262175:LWS262175 MGK262175:MGO262175 MQG262175:MQK262175 NAC262175:NAG262175 NJY262175:NKC262175 NTU262175:NTY262175 ODQ262175:ODU262175 ONM262175:ONQ262175 OXI262175:OXM262175 PHE262175:PHI262175 PRA262175:PRE262175 QAW262175:QBA262175 QKS262175:QKW262175 QUO262175:QUS262175 REK262175:REO262175 ROG262175:ROK262175 RYC262175:RYG262175 SHY262175:SIC262175 SRU262175:SRY262175 TBQ262175:TBU262175 TLM262175:TLQ262175 TVI262175:TVM262175 UFE262175:UFI262175 UPA262175:UPE262175 UYW262175:UZA262175 VIS262175:VIW262175 VSO262175:VSS262175 WCK262175:WCO262175 WMG262175:WMK262175 WWC262175:WWG262175 U327711:Y327711 JQ327711:JU327711 TM327711:TQ327711 ADI327711:ADM327711 ANE327711:ANI327711 AXA327711:AXE327711 BGW327711:BHA327711 BQS327711:BQW327711 CAO327711:CAS327711 CKK327711:CKO327711 CUG327711:CUK327711 DEC327711:DEG327711 DNY327711:DOC327711 DXU327711:DXY327711 EHQ327711:EHU327711 ERM327711:ERQ327711 FBI327711:FBM327711 FLE327711:FLI327711 FVA327711:FVE327711 GEW327711:GFA327711 GOS327711:GOW327711 GYO327711:GYS327711 HIK327711:HIO327711 HSG327711:HSK327711 ICC327711:ICG327711 ILY327711:IMC327711 IVU327711:IVY327711 JFQ327711:JFU327711 JPM327711:JPQ327711 JZI327711:JZM327711 KJE327711:KJI327711 KTA327711:KTE327711 LCW327711:LDA327711 LMS327711:LMW327711 LWO327711:LWS327711 MGK327711:MGO327711 MQG327711:MQK327711 NAC327711:NAG327711 NJY327711:NKC327711 NTU327711:NTY327711 ODQ327711:ODU327711 ONM327711:ONQ327711 OXI327711:OXM327711 PHE327711:PHI327711 PRA327711:PRE327711 QAW327711:QBA327711 QKS327711:QKW327711 QUO327711:QUS327711 REK327711:REO327711 ROG327711:ROK327711 RYC327711:RYG327711 SHY327711:SIC327711 SRU327711:SRY327711 TBQ327711:TBU327711 TLM327711:TLQ327711 TVI327711:TVM327711 UFE327711:UFI327711 UPA327711:UPE327711 UYW327711:UZA327711 VIS327711:VIW327711 VSO327711:VSS327711 WCK327711:WCO327711 WMG327711:WMK327711 WWC327711:WWG327711 U393247:Y393247 JQ393247:JU393247 TM393247:TQ393247 ADI393247:ADM393247 ANE393247:ANI393247 AXA393247:AXE393247 BGW393247:BHA393247 BQS393247:BQW393247 CAO393247:CAS393247 CKK393247:CKO393247 CUG393247:CUK393247 DEC393247:DEG393247 DNY393247:DOC393247 DXU393247:DXY393247 EHQ393247:EHU393247 ERM393247:ERQ393247 FBI393247:FBM393247 FLE393247:FLI393247 FVA393247:FVE393247 GEW393247:GFA393247 GOS393247:GOW393247 GYO393247:GYS393247 HIK393247:HIO393247 HSG393247:HSK393247 ICC393247:ICG393247 ILY393247:IMC393247 IVU393247:IVY393247 JFQ393247:JFU393247 JPM393247:JPQ393247 JZI393247:JZM393247 KJE393247:KJI393247 KTA393247:KTE393247 LCW393247:LDA393247 LMS393247:LMW393247 LWO393247:LWS393247 MGK393247:MGO393247 MQG393247:MQK393247 NAC393247:NAG393247 NJY393247:NKC393247 NTU393247:NTY393247 ODQ393247:ODU393247 ONM393247:ONQ393247 OXI393247:OXM393247 PHE393247:PHI393247 PRA393247:PRE393247 QAW393247:QBA393247 QKS393247:QKW393247 QUO393247:QUS393247 REK393247:REO393247 ROG393247:ROK393247 RYC393247:RYG393247 SHY393247:SIC393247 SRU393247:SRY393247 TBQ393247:TBU393247 TLM393247:TLQ393247 TVI393247:TVM393247 UFE393247:UFI393247 UPA393247:UPE393247 UYW393247:UZA393247 VIS393247:VIW393247 VSO393247:VSS393247 WCK393247:WCO393247 WMG393247:WMK393247 WWC393247:WWG393247 U458783:Y458783 JQ458783:JU458783 TM458783:TQ458783 ADI458783:ADM458783 ANE458783:ANI458783 AXA458783:AXE458783 BGW458783:BHA458783 BQS458783:BQW458783 CAO458783:CAS458783 CKK458783:CKO458783 CUG458783:CUK458783 DEC458783:DEG458783 DNY458783:DOC458783 DXU458783:DXY458783 EHQ458783:EHU458783 ERM458783:ERQ458783 FBI458783:FBM458783 FLE458783:FLI458783 FVA458783:FVE458783 GEW458783:GFA458783 GOS458783:GOW458783 GYO458783:GYS458783 HIK458783:HIO458783 HSG458783:HSK458783 ICC458783:ICG458783 ILY458783:IMC458783 IVU458783:IVY458783 JFQ458783:JFU458783 JPM458783:JPQ458783 JZI458783:JZM458783 KJE458783:KJI458783 KTA458783:KTE458783 LCW458783:LDA458783 LMS458783:LMW458783 LWO458783:LWS458783 MGK458783:MGO458783 MQG458783:MQK458783 NAC458783:NAG458783 NJY458783:NKC458783 NTU458783:NTY458783 ODQ458783:ODU458783 ONM458783:ONQ458783 OXI458783:OXM458783 PHE458783:PHI458783 PRA458783:PRE458783 QAW458783:QBA458783 QKS458783:QKW458783 QUO458783:QUS458783 REK458783:REO458783 ROG458783:ROK458783 RYC458783:RYG458783 SHY458783:SIC458783 SRU458783:SRY458783 TBQ458783:TBU458783 TLM458783:TLQ458783 TVI458783:TVM458783 UFE458783:UFI458783 UPA458783:UPE458783 UYW458783:UZA458783 VIS458783:VIW458783 VSO458783:VSS458783 WCK458783:WCO458783 WMG458783:WMK458783 WWC458783:WWG458783 U524319:Y524319 JQ524319:JU524319 TM524319:TQ524319 ADI524319:ADM524319 ANE524319:ANI524319 AXA524319:AXE524319 BGW524319:BHA524319 BQS524319:BQW524319 CAO524319:CAS524319 CKK524319:CKO524319 CUG524319:CUK524319 DEC524319:DEG524319 DNY524319:DOC524319 DXU524319:DXY524319 EHQ524319:EHU524319 ERM524319:ERQ524319 FBI524319:FBM524319 FLE524319:FLI524319 FVA524319:FVE524319 GEW524319:GFA524319 GOS524319:GOW524319 GYO524319:GYS524319 HIK524319:HIO524319 HSG524319:HSK524319 ICC524319:ICG524319 ILY524319:IMC524319 IVU524319:IVY524319 JFQ524319:JFU524319 JPM524319:JPQ524319 JZI524319:JZM524319 KJE524319:KJI524319 KTA524319:KTE524319 LCW524319:LDA524319 LMS524319:LMW524319 LWO524319:LWS524319 MGK524319:MGO524319 MQG524319:MQK524319 NAC524319:NAG524319 NJY524319:NKC524319 NTU524319:NTY524319 ODQ524319:ODU524319 ONM524319:ONQ524319 OXI524319:OXM524319 PHE524319:PHI524319 PRA524319:PRE524319 QAW524319:QBA524319 QKS524319:QKW524319 QUO524319:QUS524319 REK524319:REO524319 ROG524319:ROK524319 RYC524319:RYG524319 SHY524319:SIC524319 SRU524319:SRY524319 TBQ524319:TBU524319 TLM524319:TLQ524319 TVI524319:TVM524319 UFE524319:UFI524319 UPA524319:UPE524319 UYW524319:UZA524319 VIS524319:VIW524319 VSO524319:VSS524319 WCK524319:WCO524319 WMG524319:WMK524319 WWC524319:WWG524319 U589855:Y589855 JQ589855:JU589855 TM589855:TQ589855 ADI589855:ADM589855 ANE589855:ANI589855 AXA589855:AXE589855 BGW589855:BHA589855 BQS589855:BQW589855 CAO589855:CAS589855 CKK589855:CKO589855 CUG589855:CUK589855 DEC589855:DEG589855 DNY589855:DOC589855 DXU589855:DXY589855 EHQ589855:EHU589855 ERM589855:ERQ589855 FBI589855:FBM589855 FLE589855:FLI589855 FVA589855:FVE589855 GEW589855:GFA589855 GOS589855:GOW589855 GYO589855:GYS589855 HIK589855:HIO589855 HSG589855:HSK589855 ICC589855:ICG589855 ILY589855:IMC589855 IVU589855:IVY589855 JFQ589855:JFU589855 JPM589855:JPQ589855 JZI589855:JZM589855 KJE589855:KJI589855 KTA589855:KTE589855 LCW589855:LDA589855 LMS589855:LMW589855 LWO589855:LWS589855 MGK589855:MGO589855 MQG589855:MQK589855 NAC589855:NAG589855 NJY589855:NKC589855 NTU589855:NTY589855 ODQ589855:ODU589855 ONM589855:ONQ589855 OXI589855:OXM589855 PHE589855:PHI589855 PRA589855:PRE589855 QAW589855:QBA589855 QKS589855:QKW589855 QUO589855:QUS589855 REK589855:REO589855 ROG589855:ROK589855 RYC589855:RYG589855 SHY589855:SIC589855 SRU589855:SRY589855 TBQ589855:TBU589855 TLM589855:TLQ589855 TVI589855:TVM589855 UFE589855:UFI589855 UPA589855:UPE589855 UYW589855:UZA589855 VIS589855:VIW589855 VSO589855:VSS589855 WCK589855:WCO589855 WMG589855:WMK589855 WWC589855:WWG589855 U655391:Y655391 JQ655391:JU655391 TM655391:TQ655391 ADI655391:ADM655391 ANE655391:ANI655391 AXA655391:AXE655391 BGW655391:BHA655391 BQS655391:BQW655391 CAO655391:CAS655391 CKK655391:CKO655391 CUG655391:CUK655391 DEC655391:DEG655391 DNY655391:DOC655391 DXU655391:DXY655391 EHQ655391:EHU655391 ERM655391:ERQ655391 FBI655391:FBM655391 FLE655391:FLI655391 FVA655391:FVE655391 GEW655391:GFA655391 GOS655391:GOW655391 GYO655391:GYS655391 HIK655391:HIO655391 HSG655391:HSK655391 ICC655391:ICG655391 ILY655391:IMC655391 IVU655391:IVY655391 JFQ655391:JFU655391 JPM655391:JPQ655391 JZI655391:JZM655391 KJE655391:KJI655391 KTA655391:KTE655391 LCW655391:LDA655391 LMS655391:LMW655391 LWO655391:LWS655391 MGK655391:MGO655391 MQG655391:MQK655391 NAC655391:NAG655391 NJY655391:NKC655391 NTU655391:NTY655391 ODQ655391:ODU655391 ONM655391:ONQ655391 OXI655391:OXM655391 PHE655391:PHI655391 PRA655391:PRE655391 QAW655391:QBA655391 QKS655391:QKW655391 QUO655391:QUS655391 REK655391:REO655391 ROG655391:ROK655391 RYC655391:RYG655391 SHY655391:SIC655391 SRU655391:SRY655391 TBQ655391:TBU655391 TLM655391:TLQ655391 TVI655391:TVM655391 UFE655391:UFI655391 UPA655391:UPE655391 UYW655391:UZA655391 VIS655391:VIW655391 VSO655391:VSS655391 WCK655391:WCO655391 WMG655391:WMK655391 WWC655391:WWG655391 U720927:Y720927 JQ720927:JU720927 TM720927:TQ720927 ADI720927:ADM720927 ANE720927:ANI720927 AXA720927:AXE720927 BGW720927:BHA720927 BQS720927:BQW720927 CAO720927:CAS720927 CKK720927:CKO720927 CUG720927:CUK720927 DEC720927:DEG720927 DNY720927:DOC720927 DXU720927:DXY720927 EHQ720927:EHU720927 ERM720927:ERQ720927 FBI720927:FBM720927 FLE720927:FLI720927 FVA720927:FVE720927 GEW720927:GFA720927 GOS720927:GOW720927 GYO720927:GYS720927 HIK720927:HIO720927 HSG720927:HSK720927 ICC720927:ICG720927 ILY720927:IMC720927 IVU720927:IVY720927 JFQ720927:JFU720927 JPM720927:JPQ720927 JZI720927:JZM720927 KJE720927:KJI720927 KTA720927:KTE720927 LCW720927:LDA720927 LMS720927:LMW720927 LWO720927:LWS720927 MGK720927:MGO720927 MQG720927:MQK720927 NAC720927:NAG720927 NJY720927:NKC720927 NTU720927:NTY720927 ODQ720927:ODU720927 ONM720927:ONQ720927 OXI720927:OXM720927 PHE720927:PHI720927 PRA720927:PRE720927 QAW720927:QBA720927 QKS720927:QKW720927 QUO720927:QUS720927 REK720927:REO720927 ROG720927:ROK720927 RYC720927:RYG720927 SHY720927:SIC720927 SRU720927:SRY720927 TBQ720927:TBU720927 TLM720927:TLQ720927 TVI720927:TVM720927 UFE720927:UFI720927 UPA720927:UPE720927 UYW720927:UZA720927 VIS720927:VIW720927 VSO720927:VSS720927 WCK720927:WCO720927 WMG720927:WMK720927 WWC720927:WWG720927 U786463:Y786463 JQ786463:JU786463 TM786463:TQ786463 ADI786463:ADM786463 ANE786463:ANI786463 AXA786463:AXE786463 BGW786463:BHA786463 BQS786463:BQW786463 CAO786463:CAS786463 CKK786463:CKO786463 CUG786463:CUK786463 DEC786463:DEG786463 DNY786463:DOC786463 DXU786463:DXY786463 EHQ786463:EHU786463 ERM786463:ERQ786463 FBI786463:FBM786463 FLE786463:FLI786463 FVA786463:FVE786463 GEW786463:GFA786463 GOS786463:GOW786463 GYO786463:GYS786463 HIK786463:HIO786463 HSG786463:HSK786463 ICC786463:ICG786463 ILY786463:IMC786463 IVU786463:IVY786463 JFQ786463:JFU786463 JPM786463:JPQ786463 JZI786463:JZM786463 KJE786463:KJI786463 KTA786463:KTE786463 LCW786463:LDA786463 LMS786463:LMW786463 LWO786463:LWS786463 MGK786463:MGO786463 MQG786463:MQK786463 NAC786463:NAG786463 NJY786463:NKC786463 NTU786463:NTY786463 ODQ786463:ODU786463 ONM786463:ONQ786463 OXI786463:OXM786463 PHE786463:PHI786463 PRA786463:PRE786463 QAW786463:QBA786463 QKS786463:QKW786463 QUO786463:QUS786463 REK786463:REO786463 ROG786463:ROK786463 RYC786463:RYG786463 SHY786463:SIC786463 SRU786463:SRY786463 TBQ786463:TBU786463 TLM786463:TLQ786463 TVI786463:TVM786463 UFE786463:UFI786463 UPA786463:UPE786463 UYW786463:UZA786463 VIS786463:VIW786463 VSO786463:VSS786463 WCK786463:WCO786463 WMG786463:WMK786463 WWC786463:WWG786463 U851999:Y851999 JQ851999:JU851999 TM851999:TQ851999 ADI851999:ADM851999 ANE851999:ANI851999 AXA851999:AXE851999 BGW851999:BHA851999 BQS851999:BQW851999 CAO851999:CAS851999 CKK851999:CKO851999 CUG851999:CUK851999 DEC851999:DEG851999 DNY851999:DOC851999 DXU851999:DXY851999 EHQ851999:EHU851999 ERM851999:ERQ851999 FBI851999:FBM851999 FLE851999:FLI851999 FVA851999:FVE851999 GEW851999:GFA851999 GOS851999:GOW851999 GYO851999:GYS851999 HIK851999:HIO851999 HSG851999:HSK851999 ICC851999:ICG851999 ILY851999:IMC851999 IVU851999:IVY851999 JFQ851999:JFU851999 JPM851999:JPQ851999 JZI851999:JZM851999 KJE851999:KJI851999 KTA851999:KTE851999 LCW851999:LDA851999 LMS851999:LMW851999 LWO851999:LWS851999 MGK851999:MGO851999 MQG851999:MQK851999 NAC851999:NAG851999 NJY851999:NKC851999 NTU851999:NTY851999 ODQ851999:ODU851999 ONM851999:ONQ851999 OXI851999:OXM851999 PHE851999:PHI851999 PRA851999:PRE851999 QAW851999:QBA851999 QKS851999:QKW851999 QUO851999:QUS851999 REK851999:REO851999 ROG851999:ROK851999 RYC851999:RYG851999 SHY851999:SIC851999 SRU851999:SRY851999 TBQ851999:TBU851999 TLM851999:TLQ851999 TVI851999:TVM851999 UFE851999:UFI851999 UPA851999:UPE851999 UYW851999:UZA851999 VIS851999:VIW851999 VSO851999:VSS851999 WCK851999:WCO851999 WMG851999:WMK851999 WWC851999:WWG851999 U917535:Y917535 JQ917535:JU917535 TM917535:TQ917535 ADI917535:ADM917535 ANE917535:ANI917535 AXA917535:AXE917535 BGW917535:BHA917535 BQS917535:BQW917535 CAO917535:CAS917535 CKK917535:CKO917535 CUG917535:CUK917535 DEC917535:DEG917535 DNY917535:DOC917535 DXU917535:DXY917535 EHQ917535:EHU917535 ERM917535:ERQ917535 FBI917535:FBM917535 FLE917535:FLI917535 FVA917535:FVE917535 GEW917535:GFA917535 GOS917535:GOW917535 GYO917535:GYS917535 HIK917535:HIO917535 HSG917535:HSK917535 ICC917535:ICG917535 ILY917535:IMC917535 IVU917535:IVY917535 JFQ917535:JFU917535 JPM917535:JPQ917535 JZI917535:JZM917535 KJE917535:KJI917535 KTA917535:KTE917535 LCW917535:LDA917535 LMS917535:LMW917535 LWO917535:LWS917535 MGK917535:MGO917535 MQG917535:MQK917535 NAC917535:NAG917535 NJY917535:NKC917535 NTU917535:NTY917535 ODQ917535:ODU917535 ONM917535:ONQ917535 OXI917535:OXM917535 PHE917535:PHI917535 PRA917535:PRE917535 QAW917535:QBA917535 QKS917535:QKW917535 QUO917535:QUS917535 REK917535:REO917535 ROG917535:ROK917535 RYC917535:RYG917535 SHY917535:SIC917535 SRU917535:SRY917535 TBQ917535:TBU917535 TLM917535:TLQ917535 TVI917535:TVM917535 UFE917535:UFI917535 UPA917535:UPE917535 UYW917535:UZA917535 VIS917535:VIW917535 VSO917535:VSS917535 WCK917535:WCO917535 WMG917535:WMK917535 WWC917535:WWG917535 U983071:Y983071 JQ983071:JU983071 TM983071:TQ983071 ADI983071:ADM983071 ANE983071:ANI983071 AXA983071:AXE983071 BGW983071:BHA983071 BQS983071:BQW983071 CAO983071:CAS983071 CKK983071:CKO983071 CUG983071:CUK983071 DEC983071:DEG983071 DNY983071:DOC983071 DXU983071:DXY983071 EHQ983071:EHU983071 ERM983071:ERQ983071 FBI983071:FBM983071 FLE983071:FLI983071 FVA983071:FVE983071 GEW983071:GFA983071 GOS983071:GOW983071 GYO983071:GYS983071 HIK983071:HIO983071 HSG983071:HSK983071 ICC983071:ICG983071 ILY983071:IMC983071 IVU983071:IVY983071 JFQ983071:JFU983071 JPM983071:JPQ983071 JZI983071:JZM983071 KJE983071:KJI983071 KTA983071:KTE983071 LCW983071:LDA983071 LMS983071:LMW983071 LWO983071:LWS983071 MGK983071:MGO983071 MQG983071:MQK983071 NAC983071:NAG983071 NJY983071:NKC983071 NTU983071:NTY983071 ODQ983071:ODU983071 ONM983071:ONQ983071 OXI983071:OXM983071 PHE983071:PHI983071 PRA983071:PRE983071 QAW983071:QBA983071 QKS983071:QKW983071 QUO983071:QUS983071 REK983071:REO983071 ROG983071:ROK983071 RYC983071:RYG983071 SHY983071:SIC983071 SRU983071:SRY983071 TBQ983071:TBU983071 TLM983071:TLQ983071 TVI983071:TVM983071 UFE983071:UFI983071 UPA983071:UPE983071 UYW983071:UZA983071 VIS983071:VIW983071 VSO983071:VSS983071 WCK983071:WCO983071 WMG983071:WMK983071 WWC983071:WWG983071" xr:uid="{C207E90F-CABD-44B3-9F9D-852F9A0B0FDA}">
      <formula1>0</formula1>
    </dataValidation>
    <dataValidation type="textLength" operator="lessThanOrEqual" allowBlank="1" showInputMessage="1" showErrorMessage="1" errorTitle="エラー" error="文字数の不正です" sqref="WVO983062:WVS983062 JC11:JG11 SY11:TC11 ACU11:ACY11 AMQ11:AMU11 AWM11:AWQ11 BGI11:BGM11 BQE11:BQI11 CAA11:CAE11 CJW11:CKA11 CTS11:CTW11 DDO11:DDS11 DNK11:DNO11 DXG11:DXK11 EHC11:EHG11 EQY11:ERC11 FAU11:FAY11 FKQ11:FKU11 FUM11:FUQ11 GEI11:GEM11 GOE11:GOI11 GYA11:GYE11 HHW11:HIA11 HRS11:HRW11 IBO11:IBS11 ILK11:ILO11 IVG11:IVK11 JFC11:JFG11 JOY11:JPC11 JYU11:JYY11 KIQ11:KIU11 KSM11:KSQ11 LCI11:LCM11 LME11:LMI11 LWA11:LWE11 MFW11:MGA11 MPS11:MPW11 MZO11:MZS11 NJK11:NJO11 NTG11:NTK11 ODC11:ODG11 OMY11:ONC11 OWU11:OWY11 PGQ11:PGU11 PQM11:PQQ11 QAI11:QAM11 QKE11:QKI11 QUA11:QUE11 RDW11:REA11 RNS11:RNW11 RXO11:RXS11 SHK11:SHO11 SRG11:SRK11 TBC11:TBG11 TKY11:TLC11 TUU11:TUY11 UEQ11:UEU11 UOM11:UOQ11 UYI11:UYM11 VIE11:VII11 VSA11:VSE11 WBW11:WCA11 WLS11:WLW11 WVO11:WVS11 G65547:K65547 JC65547:JG65547 SY65547:TC65547 ACU65547:ACY65547 AMQ65547:AMU65547 AWM65547:AWQ65547 BGI65547:BGM65547 BQE65547:BQI65547 CAA65547:CAE65547 CJW65547:CKA65547 CTS65547:CTW65547 DDO65547:DDS65547 DNK65547:DNO65547 DXG65547:DXK65547 EHC65547:EHG65547 EQY65547:ERC65547 FAU65547:FAY65547 FKQ65547:FKU65547 FUM65547:FUQ65547 GEI65547:GEM65547 GOE65547:GOI65547 GYA65547:GYE65547 HHW65547:HIA65547 HRS65547:HRW65547 IBO65547:IBS65547 ILK65547:ILO65547 IVG65547:IVK65547 JFC65547:JFG65547 JOY65547:JPC65547 JYU65547:JYY65547 KIQ65547:KIU65547 KSM65547:KSQ65547 LCI65547:LCM65547 LME65547:LMI65547 LWA65547:LWE65547 MFW65547:MGA65547 MPS65547:MPW65547 MZO65547:MZS65547 NJK65547:NJO65547 NTG65547:NTK65547 ODC65547:ODG65547 OMY65547:ONC65547 OWU65547:OWY65547 PGQ65547:PGU65547 PQM65547:PQQ65547 QAI65547:QAM65547 QKE65547:QKI65547 QUA65547:QUE65547 RDW65547:REA65547 RNS65547:RNW65547 RXO65547:RXS65547 SHK65547:SHO65547 SRG65547:SRK65547 TBC65547:TBG65547 TKY65547:TLC65547 TUU65547:TUY65547 UEQ65547:UEU65547 UOM65547:UOQ65547 UYI65547:UYM65547 VIE65547:VII65547 VSA65547:VSE65547 WBW65547:WCA65547 WLS65547:WLW65547 WVO65547:WVS65547 G131083:K131083 JC131083:JG131083 SY131083:TC131083 ACU131083:ACY131083 AMQ131083:AMU131083 AWM131083:AWQ131083 BGI131083:BGM131083 BQE131083:BQI131083 CAA131083:CAE131083 CJW131083:CKA131083 CTS131083:CTW131083 DDO131083:DDS131083 DNK131083:DNO131083 DXG131083:DXK131083 EHC131083:EHG131083 EQY131083:ERC131083 FAU131083:FAY131083 FKQ131083:FKU131083 FUM131083:FUQ131083 GEI131083:GEM131083 GOE131083:GOI131083 GYA131083:GYE131083 HHW131083:HIA131083 HRS131083:HRW131083 IBO131083:IBS131083 ILK131083:ILO131083 IVG131083:IVK131083 JFC131083:JFG131083 JOY131083:JPC131083 JYU131083:JYY131083 KIQ131083:KIU131083 KSM131083:KSQ131083 LCI131083:LCM131083 LME131083:LMI131083 LWA131083:LWE131083 MFW131083:MGA131083 MPS131083:MPW131083 MZO131083:MZS131083 NJK131083:NJO131083 NTG131083:NTK131083 ODC131083:ODG131083 OMY131083:ONC131083 OWU131083:OWY131083 PGQ131083:PGU131083 PQM131083:PQQ131083 QAI131083:QAM131083 QKE131083:QKI131083 QUA131083:QUE131083 RDW131083:REA131083 RNS131083:RNW131083 RXO131083:RXS131083 SHK131083:SHO131083 SRG131083:SRK131083 TBC131083:TBG131083 TKY131083:TLC131083 TUU131083:TUY131083 UEQ131083:UEU131083 UOM131083:UOQ131083 UYI131083:UYM131083 VIE131083:VII131083 VSA131083:VSE131083 WBW131083:WCA131083 WLS131083:WLW131083 WVO131083:WVS131083 G196619:K196619 JC196619:JG196619 SY196619:TC196619 ACU196619:ACY196619 AMQ196619:AMU196619 AWM196619:AWQ196619 BGI196619:BGM196619 BQE196619:BQI196619 CAA196619:CAE196619 CJW196619:CKA196619 CTS196619:CTW196619 DDO196619:DDS196619 DNK196619:DNO196619 DXG196619:DXK196619 EHC196619:EHG196619 EQY196619:ERC196619 FAU196619:FAY196619 FKQ196619:FKU196619 FUM196619:FUQ196619 GEI196619:GEM196619 GOE196619:GOI196619 GYA196619:GYE196619 HHW196619:HIA196619 HRS196619:HRW196619 IBO196619:IBS196619 ILK196619:ILO196619 IVG196619:IVK196619 JFC196619:JFG196619 JOY196619:JPC196619 JYU196619:JYY196619 KIQ196619:KIU196619 KSM196619:KSQ196619 LCI196619:LCM196619 LME196619:LMI196619 LWA196619:LWE196619 MFW196619:MGA196619 MPS196619:MPW196619 MZO196619:MZS196619 NJK196619:NJO196619 NTG196619:NTK196619 ODC196619:ODG196619 OMY196619:ONC196619 OWU196619:OWY196619 PGQ196619:PGU196619 PQM196619:PQQ196619 QAI196619:QAM196619 QKE196619:QKI196619 QUA196619:QUE196619 RDW196619:REA196619 RNS196619:RNW196619 RXO196619:RXS196619 SHK196619:SHO196619 SRG196619:SRK196619 TBC196619:TBG196619 TKY196619:TLC196619 TUU196619:TUY196619 UEQ196619:UEU196619 UOM196619:UOQ196619 UYI196619:UYM196619 VIE196619:VII196619 VSA196619:VSE196619 WBW196619:WCA196619 WLS196619:WLW196619 WVO196619:WVS196619 G262155:K262155 JC262155:JG262155 SY262155:TC262155 ACU262155:ACY262155 AMQ262155:AMU262155 AWM262155:AWQ262155 BGI262155:BGM262155 BQE262155:BQI262155 CAA262155:CAE262155 CJW262155:CKA262155 CTS262155:CTW262155 DDO262155:DDS262155 DNK262155:DNO262155 DXG262155:DXK262155 EHC262155:EHG262155 EQY262155:ERC262155 FAU262155:FAY262155 FKQ262155:FKU262155 FUM262155:FUQ262155 GEI262155:GEM262155 GOE262155:GOI262155 GYA262155:GYE262155 HHW262155:HIA262155 HRS262155:HRW262155 IBO262155:IBS262155 ILK262155:ILO262155 IVG262155:IVK262155 JFC262155:JFG262155 JOY262155:JPC262155 JYU262155:JYY262155 KIQ262155:KIU262155 KSM262155:KSQ262155 LCI262155:LCM262155 LME262155:LMI262155 LWA262155:LWE262155 MFW262155:MGA262155 MPS262155:MPW262155 MZO262155:MZS262155 NJK262155:NJO262155 NTG262155:NTK262155 ODC262155:ODG262155 OMY262155:ONC262155 OWU262155:OWY262155 PGQ262155:PGU262155 PQM262155:PQQ262155 QAI262155:QAM262155 QKE262155:QKI262155 QUA262155:QUE262155 RDW262155:REA262155 RNS262155:RNW262155 RXO262155:RXS262155 SHK262155:SHO262155 SRG262155:SRK262155 TBC262155:TBG262155 TKY262155:TLC262155 TUU262155:TUY262155 UEQ262155:UEU262155 UOM262155:UOQ262155 UYI262155:UYM262155 VIE262155:VII262155 VSA262155:VSE262155 WBW262155:WCA262155 WLS262155:WLW262155 WVO262155:WVS262155 G327691:K327691 JC327691:JG327691 SY327691:TC327691 ACU327691:ACY327691 AMQ327691:AMU327691 AWM327691:AWQ327691 BGI327691:BGM327691 BQE327691:BQI327691 CAA327691:CAE327691 CJW327691:CKA327691 CTS327691:CTW327691 DDO327691:DDS327691 DNK327691:DNO327691 DXG327691:DXK327691 EHC327691:EHG327691 EQY327691:ERC327691 FAU327691:FAY327691 FKQ327691:FKU327691 FUM327691:FUQ327691 GEI327691:GEM327691 GOE327691:GOI327691 GYA327691:GYE327691 HHW327691:HIA327691 HRS327691:HRW327691 IBO327691:IBS327691 ILK327691:ILO327691 IVG327691:IVK327691 JFC327691:JFG327691 JOY327691:JPC327691 JYU327691:JYY327691 KIQ327691:KIU327691 KSM327691:KSQ327691 LCI327691:LCM327691 LME327691:LMI327691 LWA327691:LWE327691 MFW327691:MGA327691 MPS327691:MPW327691 MZO327691:MZS327691 NJK327691:NJO327691 NTG327691:NTK327691 ODC327691:ODG327691 OMY327691:ONC327691 OWU327691:OWY327691 PGQ327691:PGU327691 PQM327691:PQQ327691 QAI327691:QAM327691 QKE327691:QKI327691 QUA327691:QUE327691 RDW327691:REA327691 RNS327691:RNW327691 RXO327691:RXS327691 SHK327691:SHO327691 SRG327691:SRK327691 TBC327691:TBG327691 TKY327691:TLC327691 TUU327691:TUY327691 UEQ327691:UEU327691 UOM327691:UOQ327691 UYI327691:UYM327691 VIE327691:VII327691 VSA327691:VSE327691 WBW327691:WCA327691 WLS327691:WLW327691 WVO327691:WVS327691 G393227:K393227 JC393227:JG393227 SY393227:TC393227 ACU393227:ACY393227 AMQ393227:AMU393227 AWM393227:AWQ393227 BGI393227:BGM393227 BQE393227:BQI393227 CAA393227:CAE393227 CJW393227:CKA393227 CTS393227:CTW393227 DDO393227:DDS393227 DNK393227:DNO393227 DXG393227:DXK393227 EHC393227:EHG393227 EQY393227:ERC393227 FAU393227:FAY393227 FKQ393227:FKU393227 FUM393227:FUQ393227 GEI393227:GEM393227 GOE393227:GOI393227 GYA393227:GYE393227 HHW393227:HIA393227 HRS393227:HRW393227 IBO393227:IBS393227 ILK393227:ILO393227 IVG393227:IVK393227 JFC393227:JFG393227 JOY393227:JPC393227 JYU393227:JYY393227 KIQ393227:KIU393227 KSM393227:KSQ393227 LCI393227:LCM393227 LME393227:LMI393227 LWA393227:LWE393227 MFW393227:MGA393227 MPS393227:MPW393227 MZO393227:MZS393227 NJK393227:NJO393227 NTG393227:NTK393227 ODC393227:ODG393227 OMY393227:ONC393227 OWU393227:OWY393227 PGQ393227:PGU393227 PQM393227:PQQ393227 QAI393227:QAM393227 QKE393227:QKI393227 QUA393227:QUE393227 RDW393227:REA393227 RNS393227:RNW393227 RXO393227:RXS393227 SHK393227:SHO393227 SRG393227:SRK393227 TBC393227:TBG393227 TKY393227:TLC393227 TUU393227:TUY393227 UEQ393227:UEU393227 UOM393227:UOQ393227 UYI393227:UYM393227 VIE393227:VII393227 VSA393227:VSE393227 WBW393227:WCA393227 WLS393227:WLW393227 WVO393227:WVS393227 G458763:K458763 JC458763:JG458763 SY458763:TC458763 ACU458763:ACY458763 AMQ458763:AMU458763 AWM458763:AWQ458763 BGI458763:BGM458763 BQE458763:BQI458763 CAA458763:CAE458763 CJW458763:CKA458763 CTS458763:CTW458763 DDO458763:DDS458763 DNK458763:DNO458763 DXG458763:DXK458763 EHC458763:EHG458763 EQY458763:ERC458763 FAU458763:FAY458763 FKQ458763:FKU458763 FUM458763:FUQ458763 GEI458763:GEM458763 GOE458763:GOI458763 GYA458763:GYE458763 HHW458763:HIA458763 HRS458763:HRW458763 IBO458763:IBS458763 ILK458763:ILO458763 IVG458763:IVK458763 JFC458763:JFG458763 JOY458763:JPC458763 JYU458763:JYY458763 KIQ458763:KIU458763 KSM458763:KSQ458763 LCI458763:LCM458763 LME458763:LMI458763 LWA458763:LWE458763 MFW458763:MGA458763 MPS458763:MPW458763 MZO458763:MZS458763 NJK458763:NJO458763 NTG458763:NTK458763 ODC458763:ODG458763 OMY458763:ONC458763 OWU458763:OWY458763 PGQ458763:PGU458763 PQM458763:PQQ458763 QAI458763:QAM458763 QKE458763:QKI458763 QUA458763:QUE458763 RDW458763:REA458763 RNS458763:RNW458763 RXO458763:RXS458763 SHK458763:SHO458763 SRG458763:SRK458763 TBC458763:TBG458763 TKY458763:TLC458763 TUU458763:TUY458763 UEQ458763:UEU458763 UOM458763:UOQ458763 UYI458763:UYM458763 VIE458763:VII458763 VSA458763:VSE458763 WBW458763:WCA458763 WLS458763:WLW458763 WVO458763:WVS458763 G524299:K524299 JC524299:JG524299 SY524299:TC524299 ACU524299:ACY524299 AMQ524299:AMU524299 AWM524299:AWQ524299 BGI524299:BGM524299 BQE524299:BQI524299 CAA524299:CAE524299 CJW524299:CKA524299 CTS524299:CTW524299 DDO524299:DDS524299 DNK524299:DNO524299 DXG524299:DXK524299 EHC524299:EHG524299 EQY524299:ERC524299 FAU524299:FAY524299 FKQ524299:FKU524299 FUM524299:FUQ524299 GEI524299:GEM524299 GOE524299:GOI524299 GYA524299:GYE524299 HHW524299:HIA524299 HRS524299:HRW524299 IBO524299:IBS524299 ILK524299:ILO524299 IVG524299:IVK524299 JFC524299:JFG524299 JOY524299:JPC524299 JYU524299:JYY524299 KIQ524299:KIU524299 KSM524299:KSQ524299 LCI524299:LCM524299 LME524299:LMI524299 LWA524299:LWE524299 MFW524299:MGA524299 MPS524299:MPW524299 MZO524299:MZS524299 NJK524299:NJO524299 NTG524299:NTK524299 ODC524299:ODG524299 OMY524299:ONC524299 OWU524299:OWY524299 PGQ524299:PGU524299 PQM524299:PQQ524299 QAI524299:QAM524299 QKE524299:QKI524299 QUA524299:QUE524299 RDW524299:REA524299 RNS524299:RNW524299 RXO524299:RXS524299 SHK524299:SHO524299 SRG524299:SRK524299 TBC524299:TBG524299 TKY524299:TLC524299 TUU524299:TUY524299 UEQ524299:UEU524299 UOM524299:UOQ524299 UYI524299:UYM524299 VIE524299:VII524299 VSA524299:VSE524299 WBW524299:WCA524299 WLS524299:WLW524299 WVO524299:WVS524299 G589835:K589835 JC589835:JG589835 SY589835:TC589835 ACU589835:ACY589835 AMQ589835:AMU589835 AWM589835:AWQ589835 BGI589835:BGM589835 BQE589835:BQI589835 CAA589835:CAE589835 CJW589835:CKA589835 CTS589835:CTW589835 DDO589835:DDS589835 DNK589835:DNO589835 DXG589835:DXK589835 EHC589835:EHG589835 EQY589835:ERC589835 FAU589835:FAY589835 FKQ589835:FKU589835 FUM589835:FUQ589835 GEI589835:GEM589835 GOE589835:GOI589835 GYA589835:GYE589835 HHW589835:HIA589835 HRS589835:HRW589835 IBO589835:IBS589835 ILK589835:ILO589835 IVG589835:IVK589835 JFC589835:JFG589835 JOY589835:JPC589835 JYU589835:JYY589835 KIQ589835:KIU589835 KSM589835:KSQ589835 LCI589835:LCM589835 LME589835:LMI589835 LWA589835:LWE589835 MFW589835:MGA589835 MPS589835:MPW589835 MZO589835:MZS589835 NJK589835:NJO589835 NTG589835:NTK589835 ODC589835:ODG589835 OMY589835:ONC589835 OWU589835:OWY589835 PGQ589835:PGU589835 PQM589835:PQQ589835 QAI589835:QAM589835 QKE589835:QKI589835 QUA589835:QUE589835 RDW589835:REA589835 RNS589835:RNW589835 RXO589835:RXS589835 SHK589835:SHO589835 SRG589835:SRK589835 TBC589835:TBG589835 TKY589835:TLC589835 TUU589835:TUY589835 UEQ589835:UEU589835 UOM589835:UOQ589835 UYI589835:UYM589835 VIE589835:VII589835 VSA589835:VSE589835 WBW589835:WCA589835 WLS589835:WLW589835 WVO589835:WVS589835 G655371:K655371 JC655371:JG655371 SY655371:TC655371 ACU655371:ACY655371 AMQ655371:AMU655371 AWM655371:AWQ655371 BGI655371:BGM655371 BQE655371:BQI655371 CAA655371:CAE655371 CJW655371:CKA655371 CTS655371:CTW655371 DDO655371:DDS655371 DNK655371:DNO655371 DXG655371:DXK655371 EHC655371:EHG655371 EQY655371:ERC655371 FAU655371:FAY655371 FKQ655371:FKU655371 FUM655371:FUQ655371 GEI655371:GEM655371 GOE655371:GOI655371 GYA655371:GYE655371 HHW655371:HIA655371 HRS655371:HRW655371 IBO655371:IBS655371 ILK655371:ILO655371 IVG655371:IVK655371 JFC655371:JFG655371 JOY655371:JPC655371 JYU655371:JYY655371 KIQ655371:KIU655371 KSM655371:KSQ655371 LCI655371:LCM655371 LME655371:LMI655371 LWA655371:LWE655371 MFW655371:MGA655371 MPS655371:MPW655371 MZO655371:MZS655371 NJK655371:NJO655371 NTG655371:NTK655371 ODC655371:ODG655371 OMY655371:ONC655371 OWU655371:OWY655371 PGQ655371:PGU655371 PQM655371:PQQ655371 QAI655371:QAM655371 QKE655371:QKI655371 QUA655371:QUE655371 RDW655371:REA655371 RNS655371:RNW655371 RXO655371:RXS655371 SHK655371:SHO655371 SRG655371:SRK655371 TBC655371:TBG655371 TKY655371:TLC655371 TUU655371:TUY655371 UEQ655371:UEU655371 UOM655371:UOQ655371 UYI655371:UYM655371 VIE655371:VII655371 VSA655371:VSE655371 WBW655371:WCA655371 WLS655371:WLW655371 WVO655371:WVS655371 G720907:K720907 JC720907:JG720907 SY720907:TC720907 ACU720907:ACY720907 AMQ720907:AMU720907 AWM720907:AWQ720907 BGI720907:BGM720907 BQE720907:BQI720907 CAA720907:CAE720907 CJW720907:CKA720907 CTS720907:CTW720907 DDO720907:DDS720907 DNK720907:DNO720907 DXG720907:DXK720907 EHC720907:EHG720907 EQY720907:ERC720907 FAU720907:FAY720907 FKQ720907:FKU720907 FUM720907:FUQ720907 GEI720907:GEM720907 GOE720907:GOI720907 GYA720907:GYE720907 HHW720907:HIA720907 HRS720907:HRW720907 IBO720907:IBS720907 ILK720907:ILO720907 IVG720907:IVK720907 JFC720907:JFG720907 JOY720907:JPC720907 JYU720907:JYY720907 KIQ720907:KIU720907 KSM720907:KSQ720907 LCI720907:LCM720907 LME720907:LMI720907 LWA720907:LWE720907 MFW720907:MGA720907 MPS720907:MPW720907 MZO720907:MZS720907 NJK720907:NJO720907 NTG720907:NTK720907 ODC720907:ODG720907 OMY720907:ONC720907 OWU720907:OWY720907 PGQ720907:PGU720907 PQM720907:PQQ720907 QAI720907:QAM720907 QKE720907:QKI720907 QUA720907:QUE720907 RDW720907:REA720907 RNS720907:RNW720907 RXO720907:RXS720907 SHK720907:SHO720907 SRG720907:SRK720907 TBC720907:TBG720907 TKY720907:TLC720907 TUU720907:TUY720907 UEQ720907:UEU720907 UOM720907:UOQ720907 UYI720907:UYM720907 VIE720907:VII720907 VSA720907:VSE720907 WBW720907:WCA720907 WLS720907:WLW720907 WVO720907:WVS720907 G786443:K786443 JC786443:JG786443 SY786443:TC786443 ACU786443:ACY786443 AMQ786443:AMU786443 AWM786443:AWQ786443 BGI786443:BGM786443 BQE786443:BQI786443 CAA786443:CAE786443 CJW786443:CKA786443 CTS786443:CTW786443 DDO786443:DDS786443 DNK786443:DNO786443 DXG786443:DXK786443 EHC786443:EHG786443 EQY786443:ERC786443 FAU786443:FAY786443 FKQ786443:FKU786443 FUM786443:FUQ786443 GEI786443:GEM786443 GOE786443:GOI786443 GYA786443:GYE786443 HHW786443:HIA786443 HRS786443:HRW786443 IBO786443:IBS786443 ILK786443:ILO786443 IVG786443:IVK786443 JFC786443:JFG786443 JOY786443:JPC786443 JYU786443:JYY786443 KIQ786443:KIU786443 KSM786443:KSQ786443 LCI786443:LCM786443 LME786443:LMI786443 LWA786443:LWE786443 MFW786443:MGA786443 MPS786443:MPW786443 MZO786443:MZS786443 NJK786443:NJO786443 NTG786443:NTK786443 ODC786443:ODG786443 OMY786443:ONC786443 OWU786443:OWY786443 PGQ786443:PGU786443 PQM786443:PQQ786443 QAI786443:QAM786443 QKE786443:QKI786443 QUA786443:QUE786443 RDW786443:REA786443 RNS786443:RNW786443 RXO786443:RXS786443 SHK786443:SHO786443 SRG786443:SRK786443 TBC786443:TBG786443 TKY786443:TLC786443 TUU786443:TUY786443 UEQ786443:UEU786443 UOM786443:UOQ786443 UYI786443:UYM786443 VIE786443:VII786443 VSA786443:VSE786443 WBW786443:WCA786443 WLS786443:WLW786443 WVO786443:WVS786443 G851979:K851979 JC851979:JG851979 SY851979:TC851979 ACU851979:ACY851979 AMQ851979:AMU851979 AWM851979:AWQ851979 BGI851979:BGM851979 BQE851979:BQI851979 CAA851979:CAE851979 CJW851979:CKA851979 CTS851979:CTW851979 DDO851979:DDS851979 DNK851979:DNO851979 DXG851979:DXK851979 EHC851979:EHG851979 EQY851979:ERC851979 FAU851979:FAY851979 FKQ851979:FKU851979 FUM851979:FUQ851979 GEI851979:GEM851979 GOE851979:GOI851979 GYA851979:GYE851979 HHW851979:HIA851979 HRS851979:HRW851979 IBO851979:IBS851979 ILK851979:ILO851979 IVG851979:IVK851979 JFC851979:JFG851979 JOY851979:JPC851979 JYU851979:JYY851979 KIQ851979:KIU851979 KSM851979:KSQ851979 LCI851979:LCM851979 LME851979:LMI851979 LWA851979:LWE851979 MFW851979:MGA851979 MPS851979:MPW851979 MZO851979:MZS851979 NJK851979:NJO851979 NTG851979:NTK851979 ODC851979:ODG851979 OMY851979:ONC851979 OWU851979:OWY851979 PGQ851979:PGU851979 PQM851979:PQQ851979 QAI851979:QAM851979 QKE851979:QKI851979 QUA851979:QUE851979 RDW851979:REA851979 RNS851979:RNW851979 RXO851979:RXS851979 SHK851979:SHO851979 SRG851979:SRK851979 TBC851979:TBG851979 TKY851979:TLC851979 TUU851979:TUY851979 UEQ851979:UEU851979 UOM851979:UOQ851979 UYI851979:UYM851979 VIE851979:VII851979 VSA851979:VSE851979 WBW851979:WCA851979 WLS851979:WLW851979 WVO851979:WVS851979 G917515:K917515 JC917515:JG917515 SY917515:TC917515 ACU917515:ACY917515 AMQ917515:AMU917515 AWM917515:AWQ917515 BGI917515:BGM917515 BQE917515:BQI917515 CAA917515:CAE917515 CJW917515:CKA917515 CTS917515:CTW917515 DDO917515:DDS917515 DNK917515:DNO917515 DXG917515:DXK917515 EHC917515:EHG917515 EQY917515:ERC917515 FAU917515:FAY917515 FKQ917515:FKU917515 FUM917515:FUQ917515 GEI917515:GEM917515 GOE917515:GOI917515 GYA917515:GYE917515 HHW917515:HIA917515 HRS917515:HRW917515 IBO917515:IBS917515 ILK917515:ILO917515 IVG917515:IVK917515 JFC917515:JFG917515 JOY917515:JPC917515 JYU917515:JYY917515 KIQ917515:KIU917515 KSM917515:KSQ917515 LCI917515:LCM917515 LME917515:LMI917515 LWA917515:LWE917515 MFW917515:MGA917515 MPS917515:MPW917515 MZO917515:MZS917515 NJK917515:NJO917515 NTG917515:NTK917515 ODC917515:ODG917515 OMY917515:ONC917515 OWU917515:OWY917515 PGQ917515:PGU917515 PQM917515:PQQ917515 QAI917515:QAM917515 QKE917515:QKI917515 QUA917515:QUE917515 RDW917515:REA917515 RNS917515:RNW917515 RXO917515:RXS917515 SHK917515:SHO917515 SRG917515:SRK917515 TBC917515:TBG917515 TKY917515:TLC917515 TUU917515:TUY917515 UEQ917515:UEU917515 UOM917515:UOQ917515 UYI917515:UYM917515 VIE917515:VII917515 VSA917515:VSE917515 WBW917515:WCA917515 WLS917515:WLW917515 WVO917515:WVS917515 G983051:K983051 JC983051:JG983051 SY983051:TC983051 ACU983051:ACY983051 AMQ983051:AMU983051 AWM983051:AWQ983051 BGI983051:BGM983051 BQE983051:BQI983051 CAA983051:CAE983051 CJW983051:CKA983051 CTS983051:CTW983051 DDO983051:DDS983051 DNK983051:DNO983051 DXG983051:DXK983051 EHC983051:EHG983051 EQY983051:ERC983051 FAU983051:FAY983051 FKQ983051:FKU983051 FUM983051:FUQ983051 GEI983051:GEM983051 GOE983051:GOI983051 GYA983051:GYE983051 HHW983051:HIA983051 HRS983051:HRW983051 IBO983051:IBS983051 ILK983051:ILO983051 IVG983051:IVK983051 JFC983051:JFG983051 JOY983051:JPC983051 JYU983051:JYY983051 KIQ983051:KIU983051 KSM983051:KSQ983051 LCI983051:LCM983051 LME983051:LMI983051 LWA983051:LWE983051 MFW983051:MGA983051 MPS983051:MPW983051 MZO983051:MZS983051 NJK983051:NJO983051 NTG983051:NTK983051 ODC983051:ODG983051 OMY983051:ONC983051 OWU983051:OWY983051 PGQ983051:PGU983051 PQM983051:PQQ983051 QAI983051:QAM983051 QKE983051:QKI983051 QUA983051:QUE983051 RDW983051:REA983051 RNS983051:RNW983051 RXO983051:RXS983051 SHK983051:SHO983051 SRG983051:SRK983051 TBC983051:TBG983051 TKY983051:TLC983051 TUU983051:TUY983051 UEQ983051:UEU983051 UOM983051:UOQ983051 UYI983051:UYM983051 VIE983051:VII983051 VSA983051:VSE983051 WBW983051:WCA983051 WLS983051:WLW983051 WVO983051:WVS983051 G11:K11 JC22:JG22 SY22:TC22 ACU22:ACY22 AMQ22:AMU22 AWM22:AWQ22 BGI22:BGM22 BQE22:BQI22 CAA22:CAE22 CJW22:CKA22 CTS22:CTW22 DDO22:DDS22 DNK22:DNO22 DXG22:DXK22 EHC22:EHG22 EQY22:ERC22 FAU22:FAY22 FKQ22:FKU22 FUM22:FUQ22 GEI22:GEM22 GOE22:GOI22 GYA22:GYE22 HHW22:HIA22 HRS22:HRW22 IBO22:IBS22 ILK22:ILO22 IVG22:IVK22 JFC22:JFG22 JOY22:JPC22 JYU22:JYY22 KIQ22:KIU22 KSM22:KSQ22 LCI22:LCM22 LME22:LMI22 LWA22:LWE22 MFW22:MGA22 MPS22:MPW22 MZO22:MZS22 NJK22:NJO22 NTG22:NTK22 ODC22:ODG22 OMY22:ONC22 OWU22:OWY22 PGQ22:PGU22 PQM22:PQQ22 QAI22:QAM22 QKE22:QKI22 QUA22:QUE22 RDW22:REA22 RNS22:RNW22 RXO22:RXS22 SHK22:SHO22 SRG22:SRK22 TBC22:TBG22 TKY22:TLC22 TUU22:TUY22 UEQ22:UEU22 UOM22:UOQ22 UYI22:UYM22 VIE22:VII22 VSA22:VSE22 WBW22:WCA22 WLS22:WLW22 WVO22:WVS22 G65558:K65558 JC65558:JG65558 SY65558:TC65558 ACU65558:ACY65558 AMQ65558:AMU65558 AWM65558:AWQ65558 BGI65558:BGM65558 BQE65558:BQI65558 CAA65558:CAE65558 CJW65558:CKA65558 CTS65558:CTW65558 DDO65558:DDS65558 DNK65558:DNO65558 DXG65558:DXK65558 EHC65558:EHG65558 EQY65558:ERC65558 FAU65558:FAY65558 FKQ65558:FKU65558 FUM65558:FUQ65558 GEI65558:GEM65558 GOE65558:GOI65558 GYA65558:GYE65558 HHW65558:HIA65558 HRS65558:HRW65558 IBO65558:IBS65558 ILK65558:ILO65558 IVG65558:IVK65558 JFC65558:JFG65558 JOY65558:JPC65558 JYU65558:JYY65558 KIQ65558:KIU65558 KSM65558:KSQ65558 LCI65558:LCM65558 LME65558:LMI65558 LWA65558:LWE65558 MFW65558:MGA65558 MPS65558:MPW65558 MZO65558:MZS65558 NJK65558:NJO65558 NTG65558:NTK65558 ODC65558:ODG65558 OMY65558:ONC65558 OWU65558:OWY65558 PGQ65558:PGU65558 PQM65558:PQQ65558 QAI65558:QAM65558 QKE65558:QKI65558 QUA65558:QUE65558 RDW65558:REA65558 RNS65558:RNW65558 RXO65558:RXS65558 SHK65558:SHO65558 SRG65558:SRK65558 TBC65558:TBG65558 TKY65558:TLC65558 TUU65558:TUY65558 UEQ65558:UEU65558 UOM65558:UOQ65558 UYI65558:UYM65558 VIE65558:VII65558 VSA65558:VSE65558 WBW65558:WCA65558 WLS65558:WLW65558 WVO65558:WVS65558 G131094:K131094 JC131094:JG131094 SY131094:TC131094 ACU131094:ACY131094 AMQ131094:AMU131094 AWM131094:AWQ131094 BGI131094:BGM131094 BQE131094:BQI131094 CAA131094:CAE131094 CJW131094:CKA131094 CTS131094:CTW131094 DDO131094:DDS131094 DNK131094:DNO131094 DXG131094:DXK131094 EHC131094:EHG131094 EQY131094:ERC131094 FAU131094:FAY131094 FKQ131094:FKU131094 FUM131094:FUQ131094 GEI131094:GEM131094 GOE131094:GOI131094 GYA131094:GYE131094 HHW131094:HIA131094 HRS131094:HRW131094 IBO131094:IBS131094 ILK131094:ILO131094 IVG131094:IVK131094 JFC131094:JFG131094 JOY131094:JPC131094 JYU131094:JYY131094 KIQ131094:KIU131094 KSM131094:KSQ131094 LCI131094:LCM131094 LME131094:LMI131094 LWA131094:LWE131094 MFW131094:MGA131094 MPS131094:MPW131094 MZO131094:MZS131094 NJK131094:NJO131094 NTG131094:NTK131094 ODC131094:ODG131094 OMY131094:ONC131094 OWU131094:OWY131094 PGQ131094:PGU131094 PQM131094:PQQ131094 QAI131094:QAM131094 QKE131094:QKI131094 QUA131094:QUE131094 RDW131094:REA131094 RNS131094:RNW131094 RXO131094:RXS131094 SHK131094:SHO131094 SRG131094:SRK131094 TBC131094:TBG131094 TKY131094:TLC131094 TUU131094:TUY131094 UEQ131094:UEU131094 UOM131094:UOQ131094 UYI131094:UYM131094 VIE131094:VII131094 VSA131094:VSE131094 WBW131094:WCA131094 WLS131094:WLW131094 WVO131094:WVS131094 G196630:K196630 JC196630:JG196630 SY196630:TC196630 ACU196630:ACY196630 AMQ196630:AMU196630 AWM196630:AWQ196630 BGI196630:BGM196630 BQE196630:BQI196630 CAA196630:CAE196630 CJW196630:CKA196630 CTS196630:CTW196630 DDO196630:DDS196630 DNK196630:DNO196630 DXG196630:DXK196630 EHC196630:EHG196630 EQY196630:ERC196630 FAU196630:FAY196630 FKQ196630:FKU196630 FUM196630:FUQ196630 GEI196630:GEM196630 GOE196630:GOI196630 GYA196630:GYE196630 HHW196630:HIA196630 HRS196630:HRW196630 IBO196630:IBS196630 ILK196630:ILO196630 IVG196630:IVK196630 JFC196630:JFG196630 JOY196630:JPC196630 JYU196630:JYY196630 KIQ196630:KIU196630 KSM196630:KSQ196630 LCI196630:LCM196630 LME196630:LMI196630 LWA196630:LWE196630 MFW196630:MGA196630 MPS196630:MPW196630 MZO196630:MZS196630 NJK196630:NJO196630 NTG196630:NTK196630 ODC196630:ODG196630 OMY196630:ONC196630 OWU196630:OWY196630 PGQ196630:PGU196630 PQM196630:PQQ196630 QAI196630:QAM196630 QKE196630:QKI196630 QUA196630:QUE196630 RDW196630:REA196630 RNS196630:RNW196630 RXO196630:RXS196630 SHK196630:SHO196630 SRG196630:SRK196630 TBC196630:TBG196630 TKY196630:TLC196630 TUU196630:TUY196630 UEQ196630:UEU196630 UOM196630:UOQ196630 UYI196630:UYM196630 VIE196630:VII196630 VSA196630:VSE196630 WBW196630:WCA196630 WLS196630:WLW196630 WVO196630:WVS196630 G262166:K262166 JC262166:JG262166 SY262166:TC262166 ACU262166:ACY262166 AMQ262166:AMU262166 AWM262166:AWQ262166 BGI262166:BGM262166 BQE262166:BQI262166 CAA262166:CAE262166 CJW262166:CKA262166 CTS262166:CTW262166 DDO262166:DDS262166 DNK262166:DNO262166 DXG262166:DXK262166 EHC262166:EHG262166 EQY262166:ERC262166 FAU262166:FAY262166 FKQ262166:FKU262166 FUM262166:FUQ262166 GEI262166:GEM262166 GOE262166:GOI262166 GYA262166:GYE262166 HHW262166:HIA262166 HRS262166:HRW262166 IBO262166:IBS262166 ILK262166:ILO262166 IVG262166:IVK262166 JFC262166:JFG262166 JOY262166:JPC262166 JYU262166:JYY262166 KIQ262166:KIU262166 KSM262166:KSQ262166 LCI262166:LCM262166 LME262166:LMI262166 LWA262166:LWE262166 MFW262166:MGA262166 MPS262166:MPW262166 MZO262166:MZS262166 NJK262166:NJO262166 NTG262166:NTK262166 ODC262166:ODG262166 OMY262166:ONC262166 OWU262166:OWY262166 PGQ262166:PGU262166 PQM262166:PQQ262166 QAI262166:QAM262166 QKE262166:QKI262166 QUA262166:QUE262166 RDW262166:REA262166 RNS262166:RNW262166 RXO262166:RXS262166 SHK262166:SHO262166 SRG262166:SRK262166 TBC262166:TBG262166 TKY262166:TLC262166 TUU262166:TUY262166 UEQ262166:UEU262166 UOM262166:UOQ262166 UYI262166:UYM262166 VIE262166:VII262166 VSA262166:VSE262166 WBW262166:WCA262166 WLS262166:WLW262166 WVO262166:WVS262166 G327702:K327702 JC327702:JG327702 SY327702:TC327702 ACU327702:ACY327702 AMQ327702:AMU327702 AWM327702:AWQ327702 BGI327702:BGM327702 BQE327702:BQI327702 CAA327702:CAE327702 CJW327702:CKA327702 CTS327702:CTW327702 DDO327702:DDS327702 DNK327702:DNO327702 DXG327702:DXK327702 EHC327702:EHG327702 EQY327702:ERC327702 FAU327702:FAY327702 FKQ327702:FKU327702 FUM327702:FUQ327702 GEI327702:GEM327702 GOE327702:GOI327702 GYA327702:GYE327702 HHW327702:HIA327702 HRS327702:HRW327702 IBO327702:IBS327702 ILK327702:ILO327702 IVG327702:IVK327702 JFC327702:JFG327702 JOY327702:JPC327702 JYU327702:JYY327702 KIQ327702:KIU327702 KSM327702:KSQ327702 LCI327702:LCM327702 LME327702:LMI327702 LWA327702:LWE327702 MFW327702:MGA327702 MPS327702:MPW327702 MZO327702:MZS327702 NJK327702:NJO327702 NTG327702:NTK327702 ODC327702:ODG327702 OMY327702:ONC327702 OWU327702:OWY327702 PGQ327702:PGU327702 PQM327702:PQQ327702 QAI327702:QAM327702 QKE327702:QKI327702 QUA327702:QUE327702 RDW327702:REA327702 RNS327702:RNW327702 RXO327702:RXS327702 SHK327702:SHO327702 SRG327702:SRK327702 TBC327702:TBG327702 TKY327702:TLC327702 TUU327702:TUY327702 UEQ327702:UEU327702 UOM327702:UOQ327702 UYI327702:UYM327702 VIE327702:VII327702 VSA327702:VSE327702 WBW327702:WCA327702 WLS327702:WLW327702 WVO327702:WVS327702 G393238:K393238 JC393238:JG393238 SY393238:TC393238 ACU393238:ACY393238 AMQ393238:AMU393238 AWM393238:AWQ393238 BGI393238:BGM393238 BQE393238:BQI393238 CAA393238:CAE393238 CJW393238:CKA393238 CTS393238:CTW393238 DDO393238:DDS393238 DNK393238:DNO393238 DXG393238:DXK393238 EHC393238:EHG393238 EQY393238:ERC393238 FAU393238:FAY393238 FKQ393238:FKU393238 FUM393238:FUQ393238 GEI393238:GEM393238 GOE393238:GOI393238 GYA393238:GYE393238 HHW393238:HIA393238 HRS393238:HRW393238 IBO393238:IBS393238 ILK393238:ILO393238 IVG393238:IVK393238 JFC393238:JFG393238 JOY393238:JPC393238 JYU393238:JYY393238 KIQ393238:KIU393238 KSM393238:KSQ393238 LCI393238:LCM393238 LME393238:LMI393238 LWA393238:LWE393238 MFW393238:MGA393238 MPS393238:MPW393238 MZO393238:MZS393238 NJK393238:NJO393238 NTG393238:NTK393238 ODC393238:ODG393238 OMY393238:ONC393238 OWU393238:OWY393238 PGQ393238:PGU393238 PQM393238:PQQ393238 QAI393238:QAM393238 QKE393238:QKI393238 QUA393238:QUE393238 RDW393238:REA393238 RNS393238:RNW393238 RXO393238:RXS393238 SHK393238:SHO393238 SRG393238:SRK393238 TBC393238:TBG393238 TKY393238:TLC393238 TUU393238:TUY393238 UEQ393238:UEU393238 UOM393238:UOQ393238 UYI393238:UYM393238 VIE393238:VII393238 VSA393238:VSE393238 WBW393238:WCA393238 WLS393238:WLW393238 WVO393238:WVS393238 G458774:K458774 JC458774:JG458774 SY458774:TC458774 ACU458774:ACY458774 AMQ458774:AMU458774 AWM458774:AWQ458774 BGI458774:BGM458774 BQE458774:BQI458774 CAA458774:CAE458774 CJW458774:CKA458774 CTS458774:CTW458774 DDO458774:DDS458774 DNK458774:DNO458774 DXG458774:DXK458774 EHC458774:EHG458774 EQY458774:ERC458774 FAU458774:FAY458774 FKQ458774:FKU458774 FUM458774:FUQ458774 GEI458774:GEM458774 GOE458774:GOI458774 GYA458774:GYE458774 HHW458774:HIA458774 HRS458774:HRW458774 IBO458774:IBS458774 ILK458774:ILO458774 IVG458774:IVK458774 JFC458774:JFG458774 JOY458774:JPC458774 JYU458774:JYY458774 KIQ458774:KIU458774 KSM458774:KSQ458774 LCI458774:LCM458774 LME458774:LMI458774 LWA458774:LWE458774 MFW458774:MGA458774 MPS458774:MPW458774 MZO458774:MZS458774 NJK458774:NJO458774 NTG458774:NTK458774 ODC458774:ODG458774 OMY458774:ONC458774 OWU458774:OWY458774 PGQ458774:PGU458774 PQM458774:PQQ458774 QAI458774:QAM458774 QKE458774:QKI458774 QUA458774:QUE458774 RDW458774:REA458774 RNS458774:RNW458774 RXO458774:RXS458774 SHK458774:SHO458774 SRG458774:SRK458774 TBC458774:TBG458774 TKY458774:TLC458774 TUU458774:TUY458774 UEQ458774:UEU458774 UOM458774:UOQ458774 UYI458774:UYM458774 VIE458774:VII458774 VSA458774:VSE458774 WBW458774:WCA458774 WLS458774:WLW458774 WVO458774:WVS458774 G524310:K524310 JC524310:JG524310 SY524310:TC524310 ACU524310:ACY524310 AMQ524310:AMU524310 AWM524310:AWQ524310 BGI524310:BGM524310 BQE524310:BQI524310 CAA524310:CAE524310 CJW524310:CKA524310 CTS524310:CTW524310 DDO524310:DDS524310 DNK524310:DNO524310 DXG524310:DXK524310 EHC524310:EHG524310 EQY524310:ERC524310 FAU524310:FAY524310 FKQ524310:FKU524310 FUM524310:FUQ524310 GEI524310:GEM524310 GOE524310:GOI524310 GYA524310:GYE524310 HHW524310:HIA524310 HRS524310:HRW524310 IBO524310:IBS524310 ILK524310:ILO524310 IVG524310:IVK524310 JFC524310:JFG524310 JOY524310:JPC524310 JYU524310:JYY524310 KIQ524310:KIU524310 KSM524310:KSQ524310 LCI524310:LCM524310 LME524310:LMI524310 LWA524310:LWE524310 MFW524310:MGA524310 MPS524310:MPW524310 MZO524310:MZS524310 NJK524310:NJO524310 NTG524310:NTK524310 ODC524310:ODG524310 OMY524310:ONC524310 OWU524310:OWY524310 PGQ524310:PGU524310 PQM524310:PQQ524310 QAI524310:QAM524310 QKE524310:QKI524310 QUA524310:QUE524310 RDW524310:REA524310 RNS524310:RNW524310 RXO524310:RXS524310 SHK524310:SHO524310 SRG524310:SRK524310 TBC524310:TBG524310 TKY524310:TLC524310 TUU524310:TUY524310 UEQ524310:UEU524310 UOM524310:UOQ524310 UYI524310:UYM524310 VIE524310:VII524310 VSA524310:VSE524310 WBW524310:WCA524310 WLS524310:WLW524310 WVO524310:WVS524310 G589846:K589846 JC589846:JG589846 SY589846:TC589846 ACU589846:ACY589846 AMQ589846:AMU589846 AWM589846:AWQ589846 BGI589846:BGM589846 BQE589846:BQI589846 CAA589846:CAE589846 CJW589846:CKA589846 CTS589846:CTW589846 DDO589846:DDS589846 DNK589846:DNO589846 DXG589846:DXK589846 EHC589846:EHG589846 EQY589846:ERC589846 FAU589846:FAY589846 FKQ589846:FKU589846 FUM589846:FUQ589846 GEI589846:GEM589846 GOE589846:GOI589846 GYA589846:GYE589846 HHW589846:HIA589846 HRS589846:HRW589846 IBO589846:IBS589846 ILK589846:ILO589846 IVG589846:IVK589846 JFC589846:JFG589846 JOY589846:JPC589846 JYU589846:JYY589846 KIQ589846:KIU589846 KSM589846:KSQ589846 LCI589846:LCM589846 LME589846:LMI589846 LWA589846:LWE589846 MFW589846:MGA589846 MPS589846:MPW589846 MZO589846:MZS589846 NJK589846:NJO589846 NTG589846:NTK589846 ODC589846:ODG589846 OMY589846:ONC589846 OWU589846:OWY589846 PGQ589846:PGU589846 PQM589846:PQQ589846 QAI589846:QAM589846 QKE589846:QKI589846 QUA589846:QUE589846 RDW589846:REA589846 RNS589846:RNW589846 RXO589846:RXS589846 SHK589846:SHO589846 SRG589846:SRK589846 TBC589846:TBG589846 TKY589846:TLC589846 TUU589846:TUY589846 UEQ589846:UEU589846 UOM589846:UOQ589846 UYI589846:UYM589846 VIE589846:VII589846 VSA589846:VSE589846 WBW589846:WCA589846 WLS589846:WLW589846 WVO589846:WVS589846 G655382:K655382 JC655382:JG655382 SY655382:TC655382 ACU655382:ACY655382 AMQ655382:AMU655382 AWM655382:AWQ655382 BGI655382:BGM655382 BQE655382:BQI655382 CAA655382:CAE655382 CJW655382:CKA655382 CTS655382:CTW655382 DDO655382:DDS655382 DNK655382:DNO655382 DXG655382:DXK655382 EHC655382:EHG655382 EQY655382:ERC655382 FAU655382:FAY655382 FKQ655382:FKU655382 FUM655382:FUQ655382 GEI655382:GEM655382 GOE655382:GOI655382 GYA655382:GYE655382 HHW655382:HIA655382 HRS655382:HRW655382 IBO655382:IBS655382 ILK655382:ILO655382 IVG655382:IVK655382 JFC655382:JFG655382 JOY655382:JPC655382 JYU655382:JYY655382 KIQ655382:KIU655382 KSM655382:KSQ655382 LCI655382:LCM655382 LME655382:LMI655382 LWA655382:LWE655382 MFW655382:MGA655382 MPS655382:MPW655382 MZO655382:MZS655382 NJK655382:NJO655382 NTG655382:NTK655382 ODC655382:ODG655382 OMY655382:ONC655382 OWU655382:OWY655382 PGQ655382:PGU655382 PQM655382:PQQ655382 QAI655382:QAM655382 QKE655382:QKI655382 QUA655382:QUE655382 RDW655382:REA655382 RNS655382:RNW655382 RXO655382:RXS655382 SHK655382:SHO655382 SRG655382:SRK655382 TBC655382:TBG655382 TKY655382:TLC655382 TUU655382:TUY655382 UEQ655382:UEU655382 UOM655382:UOQ655382 UYI655382:UYM655382 VIE655382:VII655382 VSA655382:VSE655382 WBW655382:WCA655382 WLS655382:WLW655382 WVO655382:WVS655382 G720918:K720918 JC720918:JG720918 SY720918:TC720918 ACU720918:ACY720918 AMQ720918:AMU720918 AWM720918:AWQ720918 BGI720918:BGM720918 BQE720918:BQI720918 CAA720918:CAE720918 CJW720918:CKA720918 CTS720918:CTW720918 DDO720918:DDS720918 DNK720918:DNO720918 DXG720918:DXK720918 EHC720918:EHG720918 EQY720918:ERC720918 FAU720918:FAY720918 FKQ720918:FKU720918 FUM720918:FUQ720918 GEI720918:GEM720918 GOE720918:GOI720918 GYA720918:GYE720918 HHW720918:HIA720918 HRS720918:HRW720918 IBO720918:IBS720918 ILK720918:ILO720918 IVG720918:IVK720918 JFC720918:JFG720918 JOY720918:JPC720918 JYU720918:JYY720918 KIQ720918:KIU720918 KSM720918:KSQ720918 LCI720918:LCM720918 LME720918:LMI720918 LWA720918:LWE720918 MFW720918:MGA720918 MPS720918:MPW720918 MZO720918:MZS720918 NJK720918:NJO720918 NTG720918:NTK720918 ODC720918:ODG720918 OMY720918:ONC720918 OWU720918:OWY720918 PGQ720918:PGU720918 PQM720918:PQQ720918 QAI720918:QAM720918 QKE720918:QKI720918 QUA720918:QUE720918 RDW720918:REA720918 RNS720918:RNW720918 RXO720918:RXS720918 SHK720918:SHO720918 SRG720918:SRK720918 TBC720918:TBG720918 TKY720918:TLC720918 TUU720918:TUY720918 UEQ720918:UEU720918 UOM720918:UOQ720918 UYI720918:UYM720918 VIE720918:VII720918 VSA720918:VSE720918 WBW720918:WCA720918 WLS720918:WLW720918 WVO720918:WVS720918 G786454:K786454 JC786454:JG786454 SY786454:TC786454 ACU786454:ACY786454 AMQ786454:AMU786454 AWM786454:AWQ786454 BGI786454:BGM786454 BQE786454:BQI786454 CAA786454:CAE786454 CJW786454:CKA786454 CTS786454:CTW786454 DDO786454:DDS786454 DNK786454:DNO786454 DXG786454:DXK786454 EHC786454:EHG786454 EQY786454:ERC786454 FAU786454:FAY786454 FKQ786454:FKU786454 FUM786454:FUQ786454 GEI786454:GEM786454 GOE786454:GOI786454 GYA786454:GYE786454 HHW786454:HIA786454 HRS786454:HRW786454 IBO786454:IBS786454 ILK786454:ILO786454 IVG786454:IVK786454 JFC786454:JFG786454 JOY786454:JPC786454 JYU786454:JYY786454 KIQ786454:KIU786454 KSM786454:KSQ786454 LCI786454:LCM786454 LME786454:LMI786454 LWA786454:LWE786454 MFW786454:MGA786454 MPS786454:MPW786454 MZO786454:MZS786454 NJK786454:NJO786454 NTG786454:NTK786454 ODC786454:ODG786454 OMY786454:ONC786454 OWU786454:OWY786454 PGQ786454:PGU786454 PQM786454:PQQ786454 QAI786454:QAM786454 QKE786454:QKI786454 QUA786454:QUE786454 RDW786454:REA786454 RNS786454:RNW786454 RXO786454:RXS786454 SHK786454:SHO786454 SRG786454:SRK786454 TBC786454:TBG786454 TKY786454:TLC786454 TUU786454:TUY786454 UEQ786454:UEU786454 UOM786454:UOQ786454 UYI786454:UYM786454 VIE786454:VII786454 VSA786454:VSE786454 WBW786454:WCA786454 WLS786454:WLW786454 WVO786454:WVS786454 G851990:K851990 JC851990:JG851990 SY851990:TC851990 ACU851990:ACY851990 AMQ851990:AMU851990 AWM851990:AWQ851990 BGI851990:BGM851990 BQE851990:BQI851990 CAA851990:CAE851990 CJW851990:CKA851990 CTS851990:CTW851990 DDO851990:DDS851990 DNK851990:DNO851990 DXG851990:DXK851990 EHC851990:EHG851990 EQY851990:ERC851990 FAU851990:FAY851990 FKQ851990:FKU851990 FUM851990:FUQ851990 GEI851990:GEM851990 GOE851990:GOI851990 GYA851990:GYE851990 HHW851990:HIA851990 HRS851990:HRW851990 IBO851990:IBS851990 ILK851990:ILO851990 IVG851990:IVK851990 JFC851990:JFG851990 JOY851990:JPC851990 JYU851990:JYY851990 KIQ851990:KIU851990 KSM851990:KSQ851990 LCI851990:LCM851990 LME851990:LMI851990 LWA851990:LWE851990 MFW851990:MGA851990 MPS851990:MPW851990 MZO851990:MZS851990 NJK851990:NJO851990 NTG851990:NTK851990 ODC851990:ODG851990 OMY851990:ONC851990 OWU851990:OWY851990 PGQ851990:PGU851990 PQM851990:PQQ851990 QAI851990:QAM851990 QKE851990:QKI851990 QUA851990:QUE851990 RDW851990:REA851990 RNS851990:RNW851990 RXO851990:RXS851990 SHK851990:SHO851990 SRG851990:SRK851990 TBC851990:TBG851990 TKY851990:TLC851990 TUU851990:TUY851990 UEQ851990:UEU851990 UOM851990:UOQ851990 UYI851990:UYM851990 VIE851990:VII851990 VSA851990:VSE851990 WBW851990:WCA851990 WLS851990:WLW851990 WVO851990:WVS851990 G917526:K917526 JC917526:JG917526 SY917526:TC917526 ACU917526:ACY917526 AMQ917526:AMU917526 AWM917526:AWQ917526 BGI917526:BGM917526 BQE917526:BQI917526 CAA917526:CAE917526 CJW917526:CKA917526 CTS917526:CTW917526 DDO917526:DDS917526 DNK917526:DNO917526 DXG917526:DXK917526 EHC917526:EHG917526 EQY917526:ERC917526 FAU917526:FAY917526 FKQ917526:FKU917526 FUM917526:FUQ917526 GEI917526:GEM917526 GOE917526:GOI917526 GYA917526:GYE917526 HHW917526:HIA917526 HRS917526:HRW917526 IBO917526:IBS917526 ILK917526:ILO917526 IVG917526:IVK917526 JFC917526:JFG917526 JOY917526:JPC917526 JYU917526:JYY917526 KIQ917526:KIU917526 KSM917526:KSQ917526 LCI917526:LCM917526 LME917526:LMI917526 LWA917526:LWE917526 MFW917526:MGA917526 MPS917526:MPW917526 MZO917526:MZS917526 NJK917526:NJO917526 NTG917526:NTK917526 ODC917526:ODG917526 OMY917526:ONC917526 OWU917526:OWY917526 PGQ917526:PGU917526 PQM917526:PQQ917526 QAI917526:QAM917526 QKE917526:QKI917526 QUA917526:QUE917526 RDW917526:REA917526 RNS917526:RNW917526 RXO917526:RXS917526 SHK917526:SHO917526 SRG917526:SRK917526 TBC917526:TBG917526 TKY917526:TLC917526 TUU917526:TUY917526 UEQ917526:UEU917526 UOM917526:UOQ917526 UYI917526:UYM917526 VIE917526:VII917526 VSA917526:VSE917526 WBW917526:WCA917526 WLS917526:WLW917526 WVO917526:WVS917526 G983062:K983062 JC983062:JG983062 SY983062:TC983062 ACU983062:ACY983062 AMQ983062:AMU983062 AWM983062:AWQ983062 BGI983062:BGM983062 BQE983062:BQI983062 CAA983062:CAE983062 CJW983062:CKA983062 CTS983062:CTW983062 DDO983062:DDS983062 DNK983062:DNO983062 DXG983062:DXK983062 EHC983062:EHG983062 EQY983062:ERC983062 FAU983062:FAY983062 FKQ983062:FKU983062 FUM983062:FUQ983062 GEI983062:GEM983062 GOE983062:GOI983062 GYA983062:GYE983062 HHW983062:HIA983062 HRS983062:HRW983062 IBO983062:IBS983062 ILK983062:ILO983062 IVG983062:IVK983062 JFC983062:JFG983062 JOY983062:JPC983062 JYU983062:JYY983062 KIQ983062:KIU983062 KSM983062:KSQ983062 LCI983062:LCM983062 LME983062:LMI983062 LWA983062:LWE983062 MFW983062:MGA983062 MPS983062:MPW983062 MZO983062:MZS983062 NJK983062:NJO983062 NTG983062:NTK983062 ODC983062:ODG983062 OMY983062:ONC983062 OWU983062:OWY983062 PGQ983062:PGU983062 PQM983062:PQQ983062 QAI983062:QAM983062 QKE983062:QKI983062 QUA983062:QUE983062 RDW983062:REA983062 RNS983062:RNW983062 RXO983062:RXS983062 SHK983062:SHO983062 SRG983062:SRK983062 TBC983062:TBG983062 TKY983062:TLC983062 TUU983062:TUY983062 UEQ983062:UEU983062 UOM983062:UOQ983062 UYI983062:UYM983062 VIE983062:VII983062 VSA983062:VSE983062 WBW983062:WCA983062 WLS983062:WLW983062 G22:K22" xr:uid="{1860C4F0-1DE3-47EC-9349-96D2738FE8CB}">
      <formula1>8</formula1>
    </dataValidation>
    <dataValidation type="textLength" operator="lessThanOrEqual" allowBlank="1" showInputMessage="1" showErrorMessage="1" errorTitle="エラー" error="文字数が不正です" sqref="WVY983064:WWO983064 JM13:KC13 TI13:TY13 ADE13:ADU13 ANA13:ANQ13 AWW13:AXM13 BGS13:BHI13 BQO13:BRE13 CAK13:CBA13 CKG13:CKW13 CUC13:CUS13 DDY13:DEO13 DNU13:DOK13 DXQ13:DYG13 EHM13:EIC13 ERI13:ERY13 FBE13:FBU13 FLA13:FLQ13 FUW13:FVM13 GES13:GFI13 GOO13:GPE13 GYK13:GZA13 HIG13:HIW13 HSC13:HSS13 IBY13:ICO13 ILU13:IMK13 IVQ13:IWG13 JFM13:JGC13 JPI13:JPY13 JZE13:JZU13 KJA13:KJQ13 KSW13:KTM13 LCS13:LDI13 LMO13:LNE13 LWK13:LXA13 MGG13:MGW13 MQC13:MQS13 MZY13:NAO13 NJU13:NKK13 NTQ13:NUG13 ODM13:OEC13 ONI13:ONY13 OXE13:OXU13 PHA13:PHQ13 PQW13:PRM13 QAS13:QBI13 QKO13:QLE13 QUK13:QVA13 REG13:REW13 ROC13:ROS13 RXY13:RYO13 SHU13:SIK13 SRQ13:SSG13 TBM13:TCC13 TLI13:TLY13 TVE13:TVU13 UFA13:UFQ13 UOW13:UPM13 UYS13:UZI13 VIO13:VJE13 VSK13:VTA13 WCG13:WCW13 WMC13:WMS13 WVY13:WWO13 Q65549:AG65549 JM65549:KC65549 TI65549:TY65549 ADE65549:ADU65549 ANA65549:ANQ65549 AWW65549:AXM65549 BGS65549:BHI65549 BQO65549:BRE65549 CAK65549:CBA65549 CKG65549:CKW65549 CUC65549:CUS65549 DDY65549:DEO65549 DNU65549:DOK65549 DXQ65549:DYG65549 EHM65549:EIC65549 ERI65549:ERY65549 FBE65549:FBU65549 FLA65549:FLQ65549 FUW65549:FVM65549 GES65549:GFI65549 GOO65549:GPE65549 GYK65549:GZA65549 HIG65549:HIW65549 HSC65549:HSS65549 IBY65549:ICO65549 ILU65549:IMK65549 IVQ65549:IWG65549 JFM65549:JGC65549 JPI65549:JPY65549 JZE65549:JZU65549 KJA65549:KJQ65549 KSW65549:KTM65549 LCS65549:LDI65549 LMO65549:LNE65549 LWK65549:LXA65549 MGG65549:MGW65549 MQC65549:MQS65549 MZY65549:NAO65549 NJU65549:NKK65549 NTQ65549:NUG65549 ODM65549:OEC65549 ONI65549:ONY65549 OXE65549:OXU65549 PHA65549:PHQ65549 PQW65549:PRM65549 QAS65549:QBI65549 QKO65549:QLE65549 QUK65549:QVA65549 REG65549:REW65549 ROC65549:ROS65549 RXY65549:RYO65549 SHU65549:SIK65549 SRQ65549:SSG65549 TBM65549:TCC65549 TLI65549:TLY65549 TVE65549:TVU65549 UFA65549:UFQ65549 UOW65549:UPM65549 UYS65549:UZI65549 VIO65549:VJE65549 VSK65549:VTA65549 WCG65549:WCW65549 WMC65549:WMS65549 WVY65549:WWO65549 Q131085:AG131085 JM131085:KC131085 TI131085:TY131085 ADE131085:ADU131085 ANA131085:ANQ131085 AWW131085:AXM131085 BGS131085:BHI131085 BQO131085:BRE131085 CAK131085:CBA131085 CKG131085:CKW131085 CUC131085:CUS131085 DDY131085:DEO131085 DNU131085:DOK131085 DXQ131085:DYG131085 EHM131085:EIC131085 ERI131085:ERY131085 FBE131085:FBU131085 FLA131085:FLQ131085 FUW131085:FVM131085 GES131085:GFI131085 GOO131085:GPE131085 GYK131085:GZA131085 HIG131085:HIW131085 HSC131085:HSS131085 IBY131085:ICO131085 ILU131085:IMK131085 IVQ131085:IWG131085 JFM131085:JGC131085 JPI131085:JPY131085 JZE131085:JZU131085 KJA131085:KJQ131085 KSW131085:KTM131085 LCS131085:LDI131085 LMO131085:LNE131085 LWK131085:LXA131085 MGG131085:MGW131085 MQC131085:MQS131085 MZY131085:NAO131085 NJU131085:NKK131085 NTQ131085:NUG131085 ODM131085:OEC131085 ONI131085:ONY131085 OXE131085:OXU131085 PHA131085:PHQ131085 PQW131085:PRM131085 QAS131085:QBI131085 QKO131085:QLE131085 QUK131085:QVA131085 REG131085:REW131085 ROC131085:ROS131085 RXY131085:RYO131085 SHU131085:SIK131085 SRQ131085:SSG131085 TBM131085:TCC131085 TLI131085:TLY131085 TVE131085:TVU131085 UFA131085:UFQ131085 UOW131085:UPM131085 UYS131085:UZI131085 VIO131085:VJE131085 VSK131085:VTA131085 WCG131085:WCW131085 WMC131085:WMS131085 WVY131085:WWO131085 Q196621:AG196621 JM196621:KC196621 TI196621:TY196621 ADE196621:ADU196621 ANA196621:ANQ196621 AWW196621:AXM196621 BGS196621:BHI196621 BQO196621:BRE196621 CAK196621:CBA196621 CKG196621:CKW196621 CUC196621:CUS196621 DDY196621:DEO196621 DNU196621:DOK196621 DXQ196621:DYG196621 EHM196621:EIC196621 ERI196621:ERY196621 FBE196621:FBU196621 FLA196621:FLQ196621 FUW196621:FVM196621 GES196621:GFI196621 GOO196621:GPE196621 GYK196621:GZA196621 HIG196621:HIW196621 HSC196621:HSS196621 IBY196621:ICO196621 ILU196621:IMK196621 IVQ196621:IWG196621 JFM196621:JGC196621 JPI196621:JPY196621 JZE196621:JZU196621 KJA196621:KJQ196621 KSW196621:KTM196621 LCS196621:LDI196621 LMO196621:LNE196621 LWK196621:LXA196621 MGG196621:MGW196621 MQC196621:MQS196621 MZY196621:NAO196621 NJU196621:NKK196621 NTQ196621:NUG196621 ODM196621:OEC196621 ONI196621:ONY196621 OXE196621:OXU196621 PHA196621:PHQ196621 PQW196621:PRM196621 QAS196621:QBI196621 QKO196621:QLE196621 QUK196621:QVA196621 REG196621:REW196621 ROC196621:ROS196621 RXY196621:RYO196621 SHU196621:SIK196621 SRQ196621:SSG196621 TBM196621:TCC196621 TLI196621:TLY196621 TVE196621:TVU196621 UFA196621:UFQ196621 UOW196621:UPM196621 UYS196621:UZI196621 VIO196621:VJE196621 VSK196621:VTA196621 WCG196621:WCW196621 WMC196621:WMS196621 WVY196621:WWO196621 Q262157:AG262157 JM262157:KC262157 TI262157:TY262157 ADE262157:ADU262157 ANA262157:ANQ262157 AWW262157:AXM262157 BGS262157:BHI262157 BQO262157:BRE262157 CAK262157:CBA262157 CKG262157:CKW262157 CUC262157:CUS262157 DDY262157:DEO262157 DNU262157:DOK262157 DXQ262157:DYG262157 EHM262157:EIC262157 ERI262157:ERY262157 FBE262157:FBU262157 FLA262157:FLQ262157 FUW262157:FVM262157 GES262157:GFI262157 GOO262157:GPE262157 GYK262157:GZA262157 HIG262157:HIW262157 HSC262157:HSS262157 IBY262157:ICO262157 ILU262157:IMK262157 IVQ262157:IWG262157 JFM262157:JGC262157 JPI262157:JPY262157 JZE262157:JZU262157 KJA262157:KJQ262157 KSW262157:KTM262157 LCS262157:LDI262157 LMO262157:LNE262157 LWK262157:LXA262157 MGG262157:MGW262157 MQC262157:MQS262157 MZY262157:NAO262157 NJU262157:NKK262157 NTQ262157:NUG262157 ODM262157:OEC262157 ONI262157:ONY262157 OXE262157:OXU262157 PHA262157:PHQ262157 PQW262157:PRM262157 QAS262157:QBI262157 QKO262157:QLE262157 QUK262157:QVA262157 REG262157:REW262157 ROC262157:ROS262157 RXY262157:RYO262157 SHU262157:SIK262157 SRQ262157:SSG262157 TBM262157:TCC262157 TLI262157:TLY262157 TVE262157:TVU262157 UFA262157:UFQ262157 UOW262157:UPM262157 UYS262157:UZI262157 VIO262157:VJE262157 VSK262157:VTA262157 WCG262157:WCW262157 WMC262157:WMS262157 WVY262157:WWO262157 Q327693:AG327693 JM327693:KC327693 TI327693:TY327693 ADE327693:ADU327693 ANA327693:ANQ327693 AWW327693:AXM327693 BGS327693:BHI327693 BQO327693:BRE327693 CAK327693:CBA327693 CKG327693:CKW327693 CUC327693:CUS327693 DDY327693:DEO327693 DNU327693:DOK327693 DXQ327693:DYG327693 EHM327693:EIC327693 ERI327693:ERY327693 FBE327693:FBU327693 FLA327693:FLQ327693 FUW327693:FVM327693 GES327693:GFI327693 GOO327693:GPE327693 GYK327693:GZA327693 HIG327693:HIW327693 HSC327693:HSS327693 IBY327693:ICO327693 ILU327693:IMK327693 IVQ327693:IWG327693 JFM327693:JGC327693 JPI327693:JPY327693 JZE327693:JZU327693 KJA327693:KJQ327693 KSW327693:KTM327693 LCS327693:LDI327693 LMO327693:LNE327693 LWK327693:LXA327693 MGG327693:MGW327693 MQC327693:MQS327693 MZY327693:NAO327693 NJU327693:NKK327693 NTQ327693:NUG327693 ODM327693:OEC327693 ONI327693:ONY327693 OXE327693:OXU327693 PHA327693:PHQ327693 PQW327693:PRM327693 QAS327693:QBI327693 QKO327693:QLE327693 QUK327693:QVA327693 REG327693:REW327693 ROC327693:ROS327693 RXY327693:RYO327693 SHU327693:SIK327693 SRQ327693:SSG327693 TBM327693:TCC327693 TLI327693:TLY327693 TVE327693:TVU327693 UFA327693:UFQ327693 UOW327693:UPM327693 UYS327693:UZI327693 VIO327693:VJE327693 VSK327693:VTA327693 WCG327693:WCW327693 WMC327693:WMS327693 WVY327693:WWO327693 Q393229:AG393229 JM393229:KC393229 TI393229:TY393229 ADE393229:ADU393229 ANA393229:ANQ393229 AWW393229:AXM393229 BGS393229:BHI393229 BQO393229:BRE393229 CAK393229:CBA393229 CKG393229:CKW393229 CUC393229:CUS393229 DDY393229:DEO393229 DNU393229:DOK393229 DXQ393229:DYG393229 EHM393229:EIC393229 ERI393229:ERY393229 FBE393229:FBU393229 FLA393229:FLQ393229 FUW393229:FVM393229 GES393229:GFI393229 GOO393229:GPE393229 GYK393229:GZA393229 HIG393229:HIW393229 HSC393229:HSS393229 IBY393229:ICO393229 ILU393229:IMK393229 IVQ393229:IWG393229 JFM393229:JGC393229 JPI393229:JPY393229 JZE393229:JZU393229 KJA393229:KJQ393229 KSW393229:KTM393229 LCS393229:LDI393229 LMO393229:LNE393229 LWK393229:LXA393229 MGG393229:MGW393229 MQC393229:MQS393229 MZY393229:NAO393229 NJU393229:NKK393229 NTQ393229:NUG393229 ODM393229:OEC393229 ONI393229:ONY393229 OXE393229:OXU393229 PHA393229:PHQ393229 PQW393229:PRM393229 QAS393229:QBI393229 QKO393229:QLE393229 QUK393229:QVA393229 REG393229:REW393229 ROC393229:ROS393229 RXY393229:RYO393229 SHU393229:SIK393229 SRQ393229:SSG393229 TBM393229:TCC393229 TLI393229:TLY393229 TVE393229:TVU393229 UFA393229:UFQ393229 UOW393229:UPM393229 UYS393229:UZI393229 VIO393229:VJE393229 VSK393229:VTA393229 WCG393229:WCW393229 WMC393229:WMS393229 WVY393229:WWO393229 Q458765:AG458765 JM458765:KC458765 TI458765:TY458765 ADE458765:ADU458765 ANA458765:ANQ458765 AWW458765:AXM458765 BGS458765:BHI458765 BQO458765:BRE458765 CAK458765:CBA458765 CKG458765:CKW458765 CUC458765:CUS458765 DDY458765:DEO458765 DNU458765:DOK458765 DXQ458765:DYG458765 EHM458765:EIC458765 ERI458765:ERY458765 FBE458765:FBU458765 FLA458765:FLQ458765 FUW458765:FVM458765 GES458765:GFI458765 GOO458765:GPE458765 GYK458765:GZA458765 HIG458765:HIW458765 HSC458765:HSS458765 IBY458765:ICO458765 ILU458765:IMK458765 IVQ458765:IWG458765 JFM458765:JGC458765 JPI458765:JPY458765 JZE458765:JZU458765 KJA458765:KJQ458765 KSW458765:KTM458765 LCS458765:LDI458765 LMO458765:LNE458765 LWK458765:LXA458765 MGG458765:MGW458765 MQC458765:MQS458765 MZY458765:NAO458765 NJU458765:NKK458765 NTQ458765:NUG458765 ODM458765:OEC458765 ONI458765:ONY458765 OXE458765:OXU458765 PHA458765:PHQ458765 PQW458765:PRM458765 QAS458765:QBI458765 QKO458765:QLE458765 QUK458765:QVA458765 REG458765:REW458765 ROC458765:ROS458765 RXY458765:RYO458765 SHU458765:SIK458765 SRQ458765:SSG458765 TBM458765:TCC458765 TLI458765:TLY458765 TVE458765:TVU458765 UFA458765:UFQ458765 UOW458765:UPM458765 UYS458765:UZI458765 VIO458765:VJE458765 VSK458765:VTA458765 WCG458765:WCW458765 WMC458765:WMS458765 WVY458765:WWO458765 Q524301:AG524301 JM524301:KC524301 TI524301:TY524301 ADE524301:ADU524301 ANA524301:ANQ524301 AWW524301:AXM524301 BGS524301:BHI524301 BQO524301:BRE524301 CAK524301:CBA524301 CKG524301:CKW524301 CUC524301:CUS524301 DDY524301:DEO524301 DNU524301:DOK524301 DXQ524301:DYG524301 EHM524301:EIC524301 ERI524301:ERY524301 FBE524301:FBU524301 FLA524301:FLQ524301 FUW524301:FVM524301 GES524301:GFI524301 GOO524301:GPE524301 GYK524301:GZA524301 HIG524301:HIW524301 HSC524301:HSS524301 IBY524301:ICO524301 ILU524301:IMK524301 IVQ524301:IWG524301 JFM524301:JGC524301 JPI524301:JPY524301 JZE524301:JZU524301 KJA524301:KJQ524301 KSW524301:KTM524301 LCS524301:LDI524301 LMO524301:LNE524301 LWK524301:LXA524301 MGG524301:MGW524301 MQC524301:MQS524301 MZY524301:NAO524301 NJU524301:NKK524301 NTQ524301:NUG524301 ODM524301:OEC524301 ONI524301:ONY524301 OXE524301:OXU524301 PHA524301:PHQ524301 PQW524301:PRM524301 QAS524301:QBI524301 QKO524301:QLE524301 QUK524301:QVA524301 REG524301:REW524301 ROC524301:ROS524301 RXY524301:RYO524301 SHU524301:SIK524301 SRQ524301:SSG524301 TBM524301:TCC524301 TLI524301:TLY524301 TVE524301:TVU524301 UFA524301:UFQ524301 UOW524301:UPM524301 UYS524301:UZI524301 VIO524301:VJE524301 VSK524301:VTA524301 WCG524301:WCW524301 WMC524301:WMS524301 WVY524301:WWO524301 Q589837:AG589837 JM589837:KC589837 TI589837:TY589837 ADE589837:ADU589837 ANA589837:ANQ589837 AWW589837:AXM589837 BGS589837:BHI589837 BQO589837:BRE589837 CAK589837:CBA589837 CKG589837:CKW589837 CUC589837:CUS589837 DDY589837:DEO589837 DNU589837:DOK589837 DXQ589837:DYG589837 EHM589837:EIC589837 ERI589837:ERY589837 FBE589837:FBU589837 FLA589837:FLQ589837 FUW589837:FVM589837 GES589837:GFI589837 GOO589837:GPE589837 GYK589837:GZA589837 HIG589837:HIW589837 HSC589837:HSS589837 IBY589837:ICO589837 ILU589837:IMK589837 IVQ589837:IWG589837 JFM589837:JGC589837 JPI589837:JPY589837 JZE589837:JZU589837 KJA589837:KJQ589837 KSW589837:KTM589837 LCS589837:LDI589837 LMO589837:LNE589837 LWK589837:LXA589837 MGG589837:MGW589837 MQC589837:MQS589837 MZY589837:NAO589837 NJU589837:NKK589837 NTQ589837:NUG589837 ODM589837:OEC589837 ONI589837:ONY589837 OXE589837:OXU589837 PHA589837:PHQ589837 PQW589837:PRM589837 QAS589837:QBI589837 QKO589837:QLE589837 QUK589837:QVA589837 REG589837:REW589837 ROC589837:ROS589837 RXY589837:RYO589837 SHU589837:SIK589837 SRQ589837:SSG589837 TBM589837:TCC589837 TLI589837:TLY589837 TVE589837:TVU589837 UFA589837:UFQ589837 UOW589837:UPM589837 UYS589837:UZI589837 VIO589837:VJE589837 VSK589837:VTA589837 WCG589837:WCW589837 WMC589837:WMS589837 WVY589837:WWO589837 Q655373:AG655373 JM655373:KC655373 TI655373:TY655373 ADE655373:ADU655373 ANA655373:ANQ655373 AWW655373:AXM655373 BGS655373:BHI655373 BQO655373:BRE655373 CAK655373:CBA655373 CKG655373:CKW655373 CUC655373:CUS655373 DDY655373:DEO655373 DNU655373:DOK655373 DXQ655373:DYG655373 EHM655373:EIC655373 ERI655373:ERY655373 FBE655373:FBU655373 FLA655373:FLQ655373 FUW655373:FVM655373 GES655373:GFI655373 GOO655373:GPE655373 GYK655373:GZA655373 HIG655373:HIW655373 HSC655373:HSS655373 IBY655373:ICO655373 ILU655373:IMK655373 IVQ655373:IWG655373 JFM655373:JGC655373 JPI655373:JPY655373 JZE655373:JZU655373 KJA655373:KJQ655373 KSW655373:KTM655373 LCS655373:LDI655373 LMO655373:LNE655373 LWK655373:LXA655373 MGG655373:MGW655373 MQC655373:MQS655373 MZY655373:NAO655373 NJU655373:NKK655373 NTQ655373:NUG655373 ODM655373:OEC655373 ONI655373:ONY655373 OXE655373:OXU655373 PHA655373:PHQ655373 PQW655373:PRM655373 QAS655373:QBI655373 QKO655373:QLE655373 QUK655373:QVA655373 REG655373:REW655373 ROC655373:ROS655373 RXY655373:RYO655373 SHU655373:SIK655373 SRQ655373:SSG655373 TBM655373:TCC655373 TLI655373:TLY655373 TVE655373:TVU655373 UFA655373:UFQ655373 UOW655373:UPM655373 UYS655373:UZI655373 VIO655373:VJE655373 VSK655373:VTA655373 WCG655373:WCW655373 WMC655373:WMS655373 WVY655373:WWO655373 Q720909:AG720909 JM720909:KC720909 TI720909:TY720909 ADE720909:ADU720909 ANA720909:ANQ720909 AWW720909:AXM720909 BGS720909:BHI720909 BQO720909:BRE720909 CAK720909:CBA720909 CKG720909:CKW720909 CUC720909:CUS720909 DDY720909:DEO720909 DNU720909:DOK720909 DXQ720909:DYG720909 EHM720909:EIC720909 ERI720909:ERY720909 FBE720909:FBU720909 FLA720909:FLQ720909 FUW720909:FVM720909 GES720909:GFI720909 GOO720909:GPE720909 GYK720909:GZA720909 HIG720909:HIW720909 HSC720909:HSS720909 IBY720909:ICO720909 ILU720909:IMK720909 IVQ720909:IWG720909 JFM720909:JGC720909 JPI720909:JPY720909 JZE720909:JZU720909 KJA720909:KJQ720909 KSW720909:KTM720909 LCS720909:LDI720909 LMO720909:LNE720909 LWK720909:LXA720909 MGG720909:MGW720909 MQC720909:MQS720909 MZY720909:NAO720909 NJU720909:NKK720909 NTQ720909:NUG720909 ODM720909:OEC720909 ONI720909:ONY720909 OXE720909:OXU720909 PHA720909:PHQ720909 PQW720909:PRM720909 QAS720909:QBI720909 QKO720909:QLE720909 QUK720909:QVA720909 REG720909:REW720909 ROC720909:ROS720909 RXY720909:RYO720909 SHU720909:SIK720909 SRQ720909:SSG720909 TBM720909:TCC720909 TLI720909:TLY720909 TVE720909:TVU720909 UFA720909:UFQ720909 UOW720909:UPM720909 UYS720909:UZI720909 VIO720909:VJE720909 VSK720909:VTA720909 WCG720909:WCW720909 WMC720909:WMS720909 WVY720909:WWO720909 Q786445:AG786445 JM786445:KC786445 TI786445:TY786445 ADE786445:ADU786445 ANA786445:ANQ786445 AWW786445:AXM786445 BGS786445:BHI786445 BQO786445:BRE786445 CAK786445:CBA786445 CKG786445:CKW786445 CUC786445:CUS786445 DDY786445:DEO786445 DNU786445:DOK786445 DXQ786445:DYG786445 EHM786445:EIC786445 ERI786445:ERY786445 FBE786445:FBU786445 FLA786445:FLQ786445 FUW786445:FVM786445 GES786445:GFI786445 GOO786445:GPE786445 GYK786445:GZA786445 HIG786445:HIW786445 HSC786445:HSS786445 IBY786445:ICO786445 ILU786445:IMK786445 IVQ786445:IWG786445 JFM786445:JGC786445 JPI786445:JPY786445 JZE786445:JZU786445 KJA786445:KJQ786445 KSW786445:KTM786445 LCS786445:LDI786445 LMO786445:LNE786445 LWK786445:LXA786445 MGG786445:MGW786445 MQC786445:MQS786445 MZY786445:NAO786445 NJU786445:NKK786445 NTQ786445:NUG786445 ODM786445:OEC786445 ONI786445:ONY786445 OXE786445:OXU786445 PHA786445:PHQ786445 PQW786445:PRM786445 QAS786445:QBI786445 QKO786445:QLE786445 QUK786445:QVA786445 REG786445:REW786445 ROC786445:ROS786445 RXY786445:RYO786445 SHU786445:SIK786445 SRQ786445:SSG786445 TBM786445:TCC786445 TLI786445:TLY786445 TVE786445:TVU786445 UFA786445:UFQ786445 UOW786445:UPM786445 UYS786445:UZI786445 VIO786445:VJE786445 VSK786445:VTA786445 WCG786445:WCW786445 WMC786445:WMS786445 WVY786445:WWO786445 Q851981:AG851981 JM851981:KC851981 TI851981:TY851981 ADE851981:ADU851981 ANA851981:ANQ851981 AWW851981:AXM851981 BGS851981:BHI851981 BQO851981:BRE851981 CAK851981:CBA851981 CKG851981:CKW851981 CUC851981:CUS851981 DDY851981:DEO851981 DNU851981:DOK851981 DXQ851981:DYG851981 EHM851981:EIC851981 ERI851981:ERY851981 FBE851981:FBU851981 FLA851981:FLQ851981 FUW851981:FVM851981 GES851981:GFI851981 GOO851981:GPE851981 GYK851981:GZA851981 HIG851981:HIW851981 HSC851981:HSS851981 IBY851981:ICO851981 ILU851981:IMK851981 IVQ851981:IWG851981 JFM851981:JGC851981 JPI851981:JPY851981 JZE851981:JZU851981 KJA851981:KJQ851981 KSW851981:KTM851981 LCS851981:LDI851981 LMO851981:LNE851981 LWK851981:LXA851981 MGG851981:MGW851981 MQC851981:MQS851981 MZY851981:NAO851981 NJU851981:NKK851981 NTQ851981:NUG851981 ODM851981:OEC851981 ONI851981:ONY851981 OXE851981:OXU851981 PHA851981:PHQ851981 PQW851981:PRM851981 QAS851981:QBI851981 QKO851981:QLE851981 QUK851981:QVA851981 REG851981:REW851981 ROC851981:ROS851981 RXY851981:RYO851981 SHU851981:SIK851981 SRQ851981:SSG851981 TBM851981:TCC851981 TLI851981:TLY851981 TVE851981:TVU851981 UFA851981:UFQ851981 UOW851981:UPM851981 UYS851981:UZI851981 VIO851981:VJE851981 VSK851981:VTA851981 WCG851981:WCW851981 WMC851981:WMS851981 WVY851981:WWO851981 Q917517:AG917517 JM917517:KC917517 TI917517:TY917517 ADE917517:ADU917517 ANA917517:ANQ917517 AWW917517:AXM917517 BGS917517:BHI917517 BQO917517:BRE917517 CAK917517:CBA917517 CKG917517:CKW917517 CUC917517:CUS917517 DDY917517:DEO917517 DNU917517:DOK917517 DXQ917517:DYG917517 EHM917517:EIC917517 ERI917517:ERY917517 FBE917517:FBU917517 FLA917517:FLQ917517 FUW917517:FVM917517 GES917517:GFI917517 GOO917517:GPE917517 GYK917517:GZA917517 HIG917517:HIW917517 HSC917517:HSS917517 IBY917517:ICO917517 ILU917517:IMK917517 IVQ917517:IWG917517 JFM917517:JGC917517 JPI917517:JPY917517 JZE917517:JZU917517 KJA917517:KJQ917517 KSW917517:KTM917517 LCS917517:LDI917517 LMO917517:LNE917517 LWK917517:LXA917517 MGG917517:MGW917517 MQC917517:MQS917517 MZY917517:NAO917517 NJU917517:NKK917517 NTQ917517:NUG917517 ODM917517:OEC917517 ONI917517:ONY917517 OXE917517:OXU917517 PHA917517:PHQ917517 PQW917517:PRM917517 QAS917517:QBI917517 QKO917517:QLE917517 QUK917517:QVA917517 REG917517:REW917517 ROC917517:ROS917517 RXY917517:RYO917517 SHU917517:SIK917517 SRQ917517:SSG917517 TBM917517:TCC917517 TLI917517:TLY917517 TVE917517:TVU917517 UFA917517:UFQ917517 UOW917517:UPM917517 UYS917517:UZI917517 VIO917517:VJE917517 VSK917517:VTA917517 WCG917517:WCW917517 WMC917517:WMS917517 WVY917517:WWO917517 Q983053:AG983053 JM983053:KC983053 TI983053:TY983053 ADE983053:ADU983053 ANA983053:ANQ983053 AWW983053:AXM983053 BGS983053:BHI983053 BQO983053:BRE983053 CAK983053:CBA983053 CKG983053:CKW983053 CUC983053:CUS983053 DDY983053:DEO983053 DNU983053:DOK983053 DXQ983053:DYG983053 EHM983053:EIC983053 ERI983053:ERY983053 FBE983053:FBU983053 FLA983053:FLQ983053 FUW983053:FVM983053 GES983053:GFI983053 GOO983053:GPE983053 GYK983053:GZA983053 HIG983053:HIW983053 HSC983053:HSS983053 IBY983053:ICO983053 ILU983053:IMK983053 IVQ983053:IWG983053 JFM983053:JGC983053 JPI983053:JPY983053 JZE983053:JZU983053 KJA983053:KJQ983053 KSW983053:KTM983053 LCS983053:LDI983053 LMO983053:LNE983053 LWK983053:LXA983053 MGG983053:MGW983053 MQC983053:MQS983053 MZY983053:NAO983053 NJU983053:NKK983053 NTQ983053:NUG983053 ODM983053:OEC983053 ONI983053:ONY983053 OXE983053:OXU983053 PHA983053:PHQ983053 PQW983053:PRM983053 QAS983053:QBI983053 QKO983053:QLE983053 QUK983053:QVA983053 REG983053:REW983053 ROC983053:ROS983053 RXY983053:RYO983053 SHU983053:SIK983053 SRQ983053:SSG983053 TBM983053:TCC983053 TLI983053:TLY983053 TVE983053:TVU983053 UFA983053:UFQ983053 UOW983053:UPM983053 UYS983053:UZI983053 VIO983053:VJE983053 VSK983053:VTA983053 WCG983053:WCW983053 WMC983053:WMS983053 WVY983053:WWO983053 WCG983064:WCW983064 JM35:KC35 TI35:TY35 ADE35:ADU35 ANA35:ANQ35 AWW35:AXM35 BGS35:BHI35 BQO35:BRE35 CAK35:CBA35 CKG35:CKW35 CUC35:CUS35 DDY35:DEO35 DNU35:DOK35 DXQ35:DYG35 EHM35:EIC35 ERI35:ERY35 FBE35:FBU35 FLA35:FLQ35 FUW35:FVM35 GES35:GFI35 GOO35:GPE35 GYK35:GZA35 HIG35:HIW35 HSC35:HSS35 IBY35:ICO35 ILU35:IMK35 IVQ35:IWG35 JFM35:JGC35 JPI35:JPY35 JZE35:JZU35 KJA35:KJQ35 KSW35:KTM35 LCS35:LDI35 LMO35:LNE35 LWK35:LXA35 MGG35:MGW35 MQC35:MQS35 MZY35:NAO35 NJU35:NKK35 NTQ35:NUG35 ODM35:OEC35 ONI35:ONY35 OXE35:OXU35 PHA35:PHQ35 PQW35:PRM35 QAS35:QBI35 QKO35:QLE35 QUK35:QVA35 REG35:REW35 ROC35:ROS35 RXY35:RYO35 SHU35:SIK35 SRQ35:SSG35 TBM35:TCC35 TLI35:TLY35 TVE35:TVU35 UFA35:UFQ35 UOW35:UPM35 UYS35:UZI35 VIO35:VJE35 VSK35:VTA35 WCG35:WCW35 WMC35:WMS35 WVY35:WWO35 Q65571:AG65571 JM65571:KC65571 TI65571:TY65571 ADE65571:ADU65571 ANA65571:ANQ65571 AWW65571:AXM65571 BGS65571:BHI65571 BQO65571:BRE65571 CAK65571:CBA65571 CKG65571:CKW65571 CUC65571:CUS65571 DDY65571:DEO65571 DNU65571:DOK65571 DXQ65571:DYG65571 EHM65571:EIC65571 ERI65571:ERY65571 FBE65571:FBU65571 FLA65571:FLQ65571 FUW65571:FVM65571 GES65571:GFI65571 GOO65571:GPE65571 GYK65571:GZA65571 HIG65571:HIW65571 HSC65571:HSS65571 IBY65571:ICO65571 ILU65571:IMK65571 IVQ65571:IWG65571 JFM65571:JGC65571 JPI65571:JPY65571 JZE65571:JZU65571 KJA65571:KJQ65571 KSW65571:KTM65571 LCS65571:LDI65571 LMO65571:LNE65571 LWK65571:LXA65571 MGG65571:MGW65571 MQC65571:MQS65571 MZY65571:NAO65571 NJU65571:NKK65571 NTQ65571:NUG65571 ODM65571:OEC65571 ONI65571:ONY65571 OXE65571:OXU65571 PHA65571:PHQ65571 PQW65571:PRM65571 QAS65571:QBI65571 QKO65571:QLE65571 QUK65571:QVA65571 REG65571:REW65571 ROC65571:ROS65571 RXY65571:RYO65571 SHU65571:SIK65571 SRQ65571:SSG65571 TBM65571:TCC65571 TLI65571:TLY65571 TVE65571:TVU65571 UFA65571:UFQ65571 UOW65571:UPM65571 UYS65571:UZI65571 VIO65571:VJE65571 VSK65571:VTA65571 WCG65571:WCW65571 WMC65571:WMS65571 WVY65571:WWO65571 Q131107:AG131107 JM131107:KC131107 TI131107:TY131107 ADE131107:ADU131107 ANA131107:ANQ131107 AWW131107:AXM131107 BGS131107:BHI131107 BQO131107:BRE131107 CAK131107:CBA131107 CKG131107:CKW131107 CUC131107:CUS131107 DDY131107:DEO131107 DNU131107:DOK131107 DXQ131107:DYG131107 EHM131107:EIC131107 ERI131107:ERY131107 FBE131107:FBU131107 FLA131107:FLQ131107 FUW131107:FVM131107 GES131107:GFI131107 GOO131107:GPE131107 GYK131107:GZA131107 HIG131107:HIW131107 HSC131107:HSS131107 IBY131107:ICO131107 ILU131107:IMK131107 IVQ131107:IWG131107 JFM131107:JGC131107 JPI131107:JPY131107 JZE131107:JZU131107 KJA131107:KJQ131107 KSW131107:KTM131107 LCS131107:LDI131107 LMO131107:LNE131107 LWK131107:LXA131107 MGG131107:MGW131107 MQC131107:MQS131107 MZY131107:NAO131107 NJU131107:NKK131107 NTQ131107:NUG131107 ODM131107:OEC131107 ONI131107:ONY131107 OXE131107:OXU131107 PHA131107:PHQ131107 PQW131107:PRM131107 QAS131107:QBI131107 QKO131107:QLE131107 QUK131107:QVA131107 REG131107:REW131107 ROC131107:ROS131107 RXY131107:RYO131107 SHU131107:SIK131107 SRQ131107:SSG131107 TBM131107:TCC131107 TLI131107:TLY131107 TVE131107:TVU131107 UFA131107:UFQ131107 UOW131107:UPM131107 UYS131107:UZI131107 VIO131107:VJE131107 VSK131107:VTA131107 WCG131107:WCW131107 WMC131107:WMS131107 WVY131107:WWO131107 Q196643:AG196643 JM196643:KC196643 TI196643:TY196643 ADE196643:ADU196643 ANA196643:ANQ196643 AWW196643:AXM196643 BGS196643:BHI196643 BQO196643:BRE196643 CAK196643:CBA196643 CKG196643:CKW196643 CUC196643:CUS196643 DDY196643:DEO196643 DNU196643:DOK196643 DXQ196643:DYG196643 EHM196643:EIC196643 ERI196643:ERY196643 FBE196643:FBU196643 FLA196643:FLQ196643 FUW196643:FVM196643 GES196643:GFI196643 GOO196643:GPE196643 GYK196643:GZA196643 HIG196643:HIW196643 HSC196643:HSS196643 IBY196643:ICO196643 ILU196643:IMK196643 IVQ196643:IWG196643 JFM196643:JGC196643 JPI196643:JPY196643 JZE196643:JZU196643 KJA196643:KJQ196643 KSW196643:KTM196643 LCS196643:LDI196643 LMO196643:LNE196643 LWK196643:LXA196643 MGG196643:MGW196643 MQC196643:MQS196643 MZY196643:NAO196643 NJU196643:NKK196643 NTQ196643:NUG196643 ODM196643:OEC196643 ONI196643:ONY196643 OXE196643:OXU196643 PHA196643:PHQ196643 PQW196643:PRM196643 QAS196643:QBI196643 QKO196643:QLE196643 QUK196643:QVA196643 REG196643:REW196643 ROC196643:ROS196643 RXY196643:RYO196643 SHU196643:SIK196643 SRQ196643:SSG196643 TBM196643:TCC196643 TLI196643:TLY196643 TVE196643:TVU196643 UFA196643:UFQ196643 UOW196643:UPM196643 UYS196643:UZI196643 VIO196643:VJE196643 VSK196643:VTA196643 WCG196643:WCW196643 WMC196643:WMS196643 WVY196643:WWO196643 Q262179:AG262179 JM262179:KC262179 TI262179:TY262179 ADE262179:ADU262179 ANA262179:ANQ262179 AWW262179:AXM262179 BGS262179:BHI262179 BQO262179:BRE262179 CAK262179:CBA262179 CKG262179:CKW262179 CUC262179:CUS262179 DDY262179:DEO262179 DNU262179:DOK262179 DXQ262179:DYG262179 EHM262179:EIC262179 ERI262179:ERY262179 FBE262179:FBU262179 FLA262179:FLQ262179 FUW262179:FVM262179 GES262179:GFI262179 GOO262179:GPE262179 GYK262179:GZA262179 HIG262179:HIW262179 HSC262179:HSS262179 IBY262179:ICO262179 ILU262179:IMK262179 IVQ262179:IWG262179 JFM262179:JGC262179 JPI262179:JPY262179 JZE262179:JZU262179 KJA262179:KJQ262179 KSW262179:KTM262179 LCS262179:LDI262179 LMO262179:LNE262179 LWK262179:LXA262179 MGG262179:MGW262179 MQC262179:MQS262179 MZY262179:NAO262179 NJU262179:NKK262179 NTQ262179:NUG262179 ODM262179:OEC262179 ONI262179:ONY262179 OXE262179:OXU262179 PHA262179:PHQ262179 PQW262179:PRM262179 QAS262179:QBI262179 QKO262179:QLE262179 QUK262179:QVA262179 REG262179:REW262179 ROC262179:ROS262179 RXY262179:RYO262179 SHU262179:SIK262179 SRQ262179:SSG262179 TBM262179:TCC262179 TLI262179:TLY262179 TVE262179:TVU262179 UFA262179:UFQ262179 UOW262179:UPM262179 UYS262179:UZI262179 VIO262179:VJE262179 VSK262179:VTA262179 WCG262179:WCW262179 WMC262179:WMS262179 WVY262179:WWO262179 Q327715:AG327715 JM327715:KC327715 TI327715:TY327715 ADE327715:ADU327715 ANA327715:ANQ327715 AWW327715:AXM327715 BGS327715:BHI327715 BQO327715:BRE327715 CAK327715:CBA327715 CKG327715:CKW327715 CUC327715:CUS327715 DDY327715:DEO327715 DNU327715:DOK327715 DXQ327715:DYG327715 EHM327715:EIC327715 ERI327715:ERY327715 FBE327715:FBU327715 FLA327715:FLQ327715 FUW327715:FVM327715 GES327715:GFI327715 GOO327715:GPE327715 GYK327715:GZA327715 HIG327715:HIW327715 HSC327715:HSS327715 IBY327715:ICO327715 ILU327715:IMK327715 IVQ327715:IWG327715 JFM327715:JGC327715 JPI327715:JPY327715 JZE327715:JZU327715 KJA327715:KJQ327715 KSW327715:KTM327715 LCS327715:LDI327715 LMO327715:LNE327715 LWK327715:LXA327715 MGG327715:MGW327715 MQC327715:MQS327715 MZY327715:NAO327715 NJU327715:NKK327715 NTQ327715:NUG327715 ODM327715:OEC327715 ONI327715:ONY327715 OXE327715:OXU327715 PHA327715:PHQ327715 PQW327715:PRM327715 QAS327715:QBI327715 QKO327715:QLE327715 QUK327715:QVA327715 REG327715:REW327715 ROC327715:ROS327715 RXY327715:RYO327715 SHU327715:SIK327715 SRQ327715:SSG327715 TBM327715:TCC327715 TLI327715:TLY327715 TVE327715:TVU327715 UFA327715:UFQ327715 UOW327715:UPM327715 UYS327715:UZI327715 VIO327715:VJE327715 VSK327715:VTA327715 WCG327715:WCW327715 WMC327715:WMS327715 WVY327715:WWO327715 Q393251:AG393251 JM393251:KC393251 TI393251:TY393251 ADE393251:ADU393251 ANA393251:ANQ393251 AWW393251:AXM393251 BGS393251:BHI393251 BQO393251:BRE393251 CAK393251:CBA393251 CKG393251:CKW393251 CUC393251:CUS393251 DDY393251:DEO393251 DNU393251:DOK393251 DXQ393251:DYG393251 EHM393251:EIC393251 ERI393251:ERY393251 FBE393251:FBU393251 FLA393251:FLQ393251 FUW393251:FVM393251 GES393251:GFI393251 GOO393251:GPE393251 GYK393251:GZA393251 HIG393251:HIW393251 HSC393251:HSS393251 IBY393251:ICO393251 ILU393251:IMK393251 IVQ393251:IWG393251 JFM393251:JGC393251 JPI393251:JPY393251 JZE393251:JZU393251 KJA393251:KJQ393251 KSW393251:KTM393251 LCS393251:LDI393251 LMO393251:LNE393251 LWK393251:LXA393251 MGG393251:MGW393251 MQC393251:MQS393251 MZY393251:NAO393251 NJU393251:NKK393251 NTQ393251:NUG393251 ODM393251:OEC393251 ONI393251:ONY393251 OXE393251:OXU393251 PHA393251:PHQ393251 PQW393251:PRM393251 QAS393251:QBI393251 QKO393251:QLE393251 QUK393251:QVA393251 REG393251:REW393251 ROC393251:ROS393251 RXY393251:RYO393251 SHU393251:SIK393251 SRQ393251:SSG393251 TBM393251:TCC393251 TLI393251:TLY393251 TVE393251:TVU393251 UFA393251:UFQ393251 UOW393251:UPM393251 UYS393251:UZI393251 VIO393251:VJE393251 VSK393251:VTA393251 WCG393251:WCW393251 WMC393251:WMS393251 WVY393251:WWO393251 Q458787:AG458787 JM458787:KC458787 TI458787:TY458787 ADE458787:ADU458787 ANA458787:ANQ458787 AWW458787:AXM458787 BGS458787:BHI458787 BQO458787:BRE458787 CAK458787:CBA458787 CKG458787:CKW458787 CUC458787:CUS458787 DDY458787:DEO458787 DNU458787:DOK458787 DXQ458787:DYG458787 EHM458787:EIC458787 ERI458787:ERY458787 FBE458787:FBU458787 FLA458787:FLQ458787 FUW458787:FVM458787 GES458787:GFI458787 GOO458787:GPE458787 GYK458787:GZA458787 HIG458787:HIW458787 HSC458787:HSS458787 IBY458787:ICO458787 ILU458787:IMK458787 IVQ458787:IWG458787 JFM458787:JGC458787 JPI458787:JPY458787 JZE458787:JZU458787 KJA458787:KJQ458787 KSW458787:KTM458787 LCS458787:LDI458787 LMO458787:LNE458787 LWK458787:LXA458787 MGG458787:MGW458787 MQC458787:MQS458787 MZY458787:NAO458787 NJU458787:NKK458787 NTQ458787:NUG458787 ODM458787:OEC458787 ONI458787:ONY458787 OXE458787:OXU458787 PHA458787:PHQ458787 PQW458787:PRM458787 QAS458787:QBI458787 QKO458787:QLE458787 QUK458787:QVA458787 REG458787:REW458787 ROC458787:ROS458787 RXY458787:RYO458787 SHU458787:SIK458787 SRQ458787:SSG458787 TBM458787:TCC458787 TLI458787:TLY458787 TVE458787:TVU458787 UFA458787:UFQ458787 UOW458787:UPM458787 UYS458787:UZI458787 VIO458787:VJE458787 VSK458787:VTA458787 WCG458787:WCW458787 WMC458787:WMS458787 WVY458787:WWO458787 Q524323:AG524323 JM524323:KC524323 TI524323:TY524323 ADE524323:ADU524323 ANA524323:ANQ524323 AWW524323:AXM524323 BGS524323:BHI524323 BQO524323:BRE524323 CAK524323:CBA524323 CKG524323:CKW524323 CUC524323:CUS524323 DDY524323:DEO524323 DNU524323:DOK524323 DXQ524323:DYG524323 EHM524323:EIC524323 ERI524323:ERY524323 FBE524323:FBU524323 FLA524323:FLQ524323 FUW524323:FVM524323 GES524323:GFI524323 GOO524323:GPE524323 GYK524323:GZA524323 HIG524323:HIW524323 HSC524323:HSS524323 IBY524323:ICO524323 ILU524323:IMK524323 IVQ524323:IWG524323 JFM524323:JGC524323 JPI524323:JPY524323 JZE524323:JZU524323 KJA524323:KJQ524323 KSW524323:KTM524323 LCS524323:LDI524323 LMO524323:LNE524323 LWK524323:LXA524323 MGG524323:MGW524323 MQC524323:MQS524323 MZY524323:NAO524323 NJU524323:NKK524323 NTQ524323:NUG524323 ODM524323:OEC524323 ONI524323:ONY524323 OXE524323:OXU524323 PHA524323:PHQ524323 PQW524323:PRM524323 QAS524323:QBI524323 QKO524323:QLE524323 QUK524323:QVA524323 REG524323:REW524323 ROC524323:ROS524323 RXY524323:RYO524323 SHU524323:SIK524323 SRQ524323:SSG524323 TBM524323:TCC524323 TLI524323:TLY524323 TVE524323:TVU524323 UFA524323:UFQ524323 UOW524323:UPM524323 UYS524323:UZI524323 VIO524323:VJE524323 VSK524323:VTA524323 WCG524323:WCW524323 WMC524323:WMS524323 WVY524323:WWO524323 Q589859:AG589859 JM589859:KC589859 TI589859:TY589859 ADE589859:ADU589859 ANA589859:ANQ589859 AWW589859:AXM589859 BGS589859:BHI589859 BQO589859:BRE589859 CAK589859:CBA589859 CKG589859:CKW589859 CUC589859:CUS589859 DDY589859:DEO589859 DNU589859:DOK589859 DXQ589859:DYG589859 EHM589859:EIC589859 ERI589859:ERY589859 FBE589859:FBU589859 FLA589859:FLQ589859 FUW589859:FVM589859 GES589859:GFI589859 GOO589859:GPE589859 GYK589859:GZA589859 HIG589859:HIW589859 HSC589859:HSS589859 IBY589859:ICO589859 ILU589859:IMK589859 IVQ589859:IWG589859 JFM589859:JGC589859 JPI589859:JPY589859 JZE589859:JZU589859 KJA589859:KJQ589859 KSW589859:KTM589859 LCS589859:LDI589859 LMO589859:LNE589859 LWK589859:LXA589859 MGG589859:MGW589859 MQC589859:MQS589859 MZY589859:NAO589859 NJU589859:NKK589859 NTQ589859:NUG589859 ODM589859:OEC589859 ONI589859:ONY589859 OXE589859:OXU589859 PHA589859:PHQ589859 PQW589859:PRM589859 QAS589859:QBI589859 QKO589859:QLE589859 QUK589859:QVA589859 REG589859:REW589859 ROC589859:ROS589859 RXY589859:RYO589859 SHU589859:SIK589859 SRQ589859:SSG589859 TBM589859:TCC589859 TLI589859:TLY589859 TVE589859:TVU589859 UFA589859:UFQ589859 UOW589859:UPM589859 UYS589859:UZI589859 VIO589859:VJE589859 VSK589859:VTA589859 WCG589859:WCW589859 WMC589859:WMS589859 WVY589859:WWO589859 Q655395:AG655395 JM655395:KC655395 TI655395:TY655395 ADE655395:ADU655395 ANA655395:ANQ655395 AWW655395:AXM655395 BGS655395:BHI655395 BQO655395:BRE655395 CAK655395:CBA655395 CKG655395:CKW655395 CUC655395:CUS655395 DDY655395:DEO655395 DNU655395:DOK655395 DXQ655395:DYG655395 EHM655395:EIC655395 ERI655395:ERY655395 FBE655395:FBU655395 FLA655395:FLQ655395 FUW655395:FVM655395 GES655395:GFI655395 GOO655395:GPE655395 GYK655395:GZA655395 HIG655395:HIW655395 HSC655395:HSS655395 IBY655395:ICO655395 ILU655395:IMK655395 IVQ655395:IWG655395 JFM655395:JGC655395 JPI655395:JPY655395 JZE655395:JZU655395 KJA655395:KJQ655395 KSW655395:KTM655395 LCS655395:LDI655395 LMO655395:LNE655395 LWK655395:LXA655395 MGG655395:MGW655395 MQC655395:MQS655395 MZY655395:NAO655395 NJU655395:NKK655395 NTQ655395:NUG655395 ODM655395:OEC655395 ONI655395:ONY655395 OXE655395:OXU655395 PHA655395:PHQ655395 PQW655395:PRM655395 QAS655395:QBI655395 QKO655395:QLE655395 QUK655395:QVA655395 REG655395:REW655395 ROC655395:ROS655395 RXY655395:RYO655395 SHU655395:SIK655395 SRQ655395:SSG655395 TBM655395:TCC655395 TLI655395:TLY655395 TVE655395:TVU655395 UFA655395:UFQ655395 UOW655395:UPM655395 UYS655395:UZI655395 VIO655395:VJE655395 VSK655395:VTA655395 WCG655395:WCW655395 WMC655395:WMS655395 WVY655395:WWO655395 Q720931:AG720931 JM720931:KC720931 TI720931:TY720931 ADE720931:ADU720931 ANA720931:ANQ720931 AWW720931:AXM720931 BGS720931:BHI720931 BQO720931:BRE720931 CAK720931:CBA720931 CKG720931:CKW720931 CUC720931:CUS720931 DDY720931:DEO720931 DNU720931:DOK720931 DXQ720931:DYG720931 EHM720931:EIC720931 ERI720931:ERY720931 FBE720931:FBU720931 FLA720931:FLQ720931 FUW720931:FVM720931 GES720931:GFI720931 GOO720931:GPE720931 GYK720931:GZA720931 HIG720931:HIW720931 HSC720931:HSS720931 IBY720931:ICO720931 ILU720931:IMK720931 IVQ720931:IWG720931 JFM720931:JGC720931 JPI720931:JPY720931 JZE720931:JZU720931 KJA720931:KJQ720931 KSW720931:KTM720931 LCS720931:LDI720931 LMO720931:LNE720931 LWK720931:LXA720931 MGG720931:MGW720931 MQC720931:MQS720931 MZY720931:NAO720931 NJU720931:NKK720931 NTQ720931:NUG720931 ODM720931:OEC720931 ONI720931:ONY720931 OXE720931:OXU720931 PHA720931:PHQ720931 PQW720931:PRM720931 QAS720931:QBI720931 QKO720931:QLE720931 QUK720931:QVA720931 REG720931:REW720931 ROC720931:ROS720931 RXY720931:RYO720931 SHU720931:SIK720931 SRQ720931:SSG720931 TBM720931:TCC720931 TLI720931:TLY720931 TVE720931:TVU720931 UFA720931:UFQ720931 UOW720931:UPM720931 UYS720931:UZI720931 VIO720931:VJE720931 VSK720931:VTA720931 WCG720931:WCW720931 WMC720931:WMS720931 WVY720931:WWO720931 Q786467:AG786467 JM786467:KC786467 TI786467:TY786467 ADE786467:ADU786467 ANA786467:ANQ786467 AWW786467:AXM786467 BGS786467:BHI786467 BQO786467:BRE786467 CAK786467:CBA786467 CKG786467:CKW786467 CUC786467:CUS786467 DDY786467:DEO786467 DNU786467:DOK786467 DXQ786467:DYG786467 EHM786467:EIC786467 ERI786467:ERY786467 FBE786467:FBU786467 FLA786467:FLQ786467 FUW786467:FVM786467 GES786467:GFI786467 GOO786467:GPE786467 GYK786467:GZA786467 HIG786467:HIW786467 HSC786467:HSS786467 IBY786467:ICO786467 ILU786467:IMK786467 IVQ786467:IWG786467 JFM786467:JGC786467 JPI786467:JPY786467 JZE786467:JZU786467 KJA786467:KJQ786467 KSW786467:KTM786467 LCS786467:LDI786467 LMO786467:LNE786467 LWK786467:LXA786467 MGG786467:MGW786467 MQC786467:MQS786467 MZY786467:NAO786467 NJU786467:NKK786467 NTQ786467:NUG786467 ODM786467:OEC786467 ONI786467:ONY786467 OXE786467:OXU786467 PHA786467:PHQ786467 PQW786467:PRM786467 QAS786467:QBI786467 QKO786467:QLE786467 QUK786467:QVA786467 REG786467:REW786467 ROC786467:ROS786467 RXY786467:RYO786467 SHU786467:SIK786467 SRQ786467:SSG786467 TBM786467:TCC786467 TLI786467:TLY786467 TVE786467:TVU786467 UFA786467:UFQ786467 UOW786467:UPM786467 UYS786467:UZI786467 VIO786467:VJE786467 VSK786467:VTA786467 WCG786467:WCW786467 WMC786467:WMS786467 WVY786467:WWO786467 Q852003:AG852003 JM852003:KC852003 TI852003:TY852003 ADE852003:ADU852003 ANA852003:ANQ852003 AWW852003:AXM852003 BGS852003:BHI852003 BQO852003:BRE852003 CAK852003:CBA852003 CKG852003:CKW852003 CUC852003:CUS852003 DDY852003:DEO852003 DNU852003:DOK852003 DXQ852003:DYG852003 EHM852003:EIC852003 ERI852003:ERY852003 FBE852003:FBU852003 FLA852003:FLQ852003 FUW852003:FVM852003 GES852003:GFI852003 GOO852003:GPE852003 GYK852003:GZA852003 HIG852003:HIW852003 HSC852003:HSS852003 IBY852003:ICO852003 ILU852003:IMK852003 IVQ852003:IWG852003 JFM852003:JGC852003 JPI852003:JPY852003 JZE852003:JZU852003 KJA852003:KJQ852003 KSW852003:KTM852003 LCS852003:LDI852003 LMO852003:LNE852003 LWK852003:LXA852003 MGG852003:MGW852003 MQC852003:MQS852003 MZY852003:NAO852003 NJU852003:NKK852003 NTQ852003:NUG852003 ODM852003:OEC852003 ONI852003:ONY852003 OXE852003:OXU852003 PHA852003:PHQ852003 PQW852003:PRM852003 QAS852003:QBI852003 QKO852003:QLE852003 QUK852003:QVA852003 REG852003:REW852003 ROC852003:ROS852003 RXY852003:RYO852003 SHU852003:SIK852003 SRQ852003:SSG852003 TBM852003:TCC852003 TLI852003:TLY852003 TVE852003:TVU852003 UFA852003:UFQ852003 UOW852003:UPM852003 UYS852003:UZI852003 VIO852003:VJE852003 VSK852003:VTA852003 WCG852003:WCW852003 WMC852003:WMS852003 WVY852003:WWO852003 Q917539:AG917539 JM917539:KC917539 TI917539:TY917539 ADE917539:ADU917539 ANA917539:ANQ917539 AWW917539:AXM917539 BGS917539:BHI917539 BQO917539:BRE917539 CAK917539:CBA917539 CKG917539:CKW917539 CUC917539:CUS917539 DDY917539:DEO917539 DNU917539:DOK917539 DXQ917539:DYG917539 EHM917539:EIC917539 ERI917539:ERY917539 FBE917539:FBU917539 FLA917539:FLQ917539 FUW917539:FVM917539 GES917539:GFI917539 GOO917539:GPE917539 GYK917539:GZA917539 HIG917539:HIW917539 HSC917539:HSS917539 IBY917539:ICO917539 ILU917539:IMK917539 IVQ917539:IWG917539 JFM917539:JGC917539 JPI917539:JPY917539 JZE917539:JZU917539 KJA917539:KJQ917539 KSW917539:KTM917539 LCS917539:LDI917539 LMO917539:LNE917539 LWK917539:LXA917539 MGG917539:MGW917539 MQC917539:MQS917539 MZY917539:NAO917539 NJU917539:NKK917539 NTQ917539:NUG917539 ODM917539:OEC917539 ONI917539:ONY917539 OXE917539:OXU917539 PHA917539:PHQ917539 PQW917539:PRM917539 QAS917539:QBI917539 QKO917539:QLE917539 QUK917539:QVA917539 REG917539:REW917539 ROC917539:ROS917539 RXY917539:RYO917539 SHU917539:SIK917539 SRQ917539:SSG917539 TBM917539:TCC917539 TLI917539:TLY917539 TVE917539:TVU917539 UFA917539:UFQ917539 UOW917539:UPM917539 UYS917539:UZI917539 VIO917539:VJE917539 VSK917539:VTA917539 WCG917539:WCW917539 WMC917539:WMS917539 WVY917539:WWO917539 Q983075:AG983075 JM983075:KC983075 TI983075:TY983075 ADE983075:ADU983075 ANA983075:ANQ983075 AWW983075:AXM983075 BGS983075:BHI983075 BQO983075:BRE983075 CAK983075:CBA983075 CKG983075:CKW983075 CUC983075:CUS983075 DDY983075:DEO983075 DNU983075:DOK983075 DXQ983075:DYG983075 EHM983075:EIC983075 ERI983075:ERY983075 FBE983075:FBU983075 FLA983075:FLQ983075 FUW983075:FVM983075 GES983075:GFI983075 GOO983075:GPE983075 GYK983075:GZA983075 HIG983075:HIW983075 HSC983075:HSS983075 IBY983075:ICO983075 ILU983075:IMK983075 IVQ983075:IWG983075 JFM983075:JGC983075 JPI983075:JPY983075 JZE983075:JZU983075 KJA983075:KJQ983075 KSW983075:KTM983075 LCS983075:LDI983075 LMO983075:LNE983075 LWK983075:LXA983075 MGG983075:MGW983075 MQC983075:MQS983075 MZY983075:NAO983075 NJU983075:NKK983075 NTQ983075:NUG983075 ODM983075:OEC983075 ONI983075:ONY983075 OXE983075:OXU983075 PHA983075:PHQ983075 PQW983075:PRM983075 QAS983075:QBI983075 QKO983075:QLE983075 QUK983075:QVA983075 REG983075:REW983075 ROC983075:ROS983075 RXY983075:RYO983075 SHU983075:SIK983075 SRQ983075:SSG983075 TBM983075:TCC983075 TLI983075:TLY983075 TVE983075:TVU983075 UFA983075:UFQ983075 UOW983075:UPM983075 UYS983075:UZI983075 VIO983075:VJE983075 VSK983075:VTA983075 WCG983075:WCW983075 WMC983075:WMS983075 WVY983075:WWO983075 WMC983064:WMS983064 JM24:KC24 TI24:TY24 ADE24:ADU24 ANA24:ANQ24 AWW24:AXM24 BGS24:BHI24 BQO24:BRE24 CAK24:CBA24 CKG24:CKW24 CUC24:CUS24 DDY24:DEO24 DNU24:DOK24 DXQ24:DYG24 EHM24:EIC24 ERI24:ERY24 FBE24:FBU24 FLA24:FLQ24 FUW24:FVM24 GES24:GFI24 GOO24:GPE24 GYK24:GZA24 HIG24:HIW24 HSC24:HSS24 IBY24:ICO24 ILU24:IMK24 IVQ24:IWG24 JFM24:JGC24 JPI24:JPY24 JZE24:JZU24 KJA24:KJQ24 KSW24:KTM24 LCS24:LDI24 LMO24:LNE24 LWK24:LXA24 MGG24:MGW24 MQC24:MQS24 MZY24:NAO24 NJU24:NKK24 NTQ24:NUG24 ODM24:OEC24 ONI24:ONY24 OXE24:OXU24 PHA24:PHQ24 PQW24:PRM24 QAS24:QBI24 QKO24:QLE24 QUK24:QVA24 REG24:REW24 ROC24:ROS24 RXY24:RYO24 SHU24:SIK24 SRQ24:SSG24 TBM24:TCC24 TLI24:TLY24 TVE24:TVU24 UFA24:UFQ24 UOW24:UPM24 UYS24:UZI24 VIO24:VJE24 VSK24:VTA24 WCG24:WCW24 WMC24:WMS24 WVY24:WWO24 Q65560:AG65560 JM65560:KC65560 TI65560:TY65560 ADE65560:ADU65560 ANA65560:ANQ65560 AWW65560:AXM65560 BGS65560:BHI65560 BQO65560:BRE65560 CAK65560:CBA65560 CKG65560:CKW65560 CUC65560:CUS65560 DDY65560:DEO65560 DNU65560:DOK65560 DXQ65560:DYG65560 EHM65560:EIC65560 ERI65560:ERY65560 FBE65560:FBU65560 FLA65560:FLQ65560 FUW65560:FVM65560 GES65560:GFI65560 GOO65560:GPE65560 GYK65560:GZA65560 HIG65560:HIW65560 HSC65560:HSS65560 IBY65560:ICO65560 ILU65560:IMK65560 IVQ65560:IWG65560 JFM65560:JGC65560 JPI65560:JPY65560 JZE65560:JZU65560 KJA65560:KJQ65560 KSW65560:KTM65560 LCS65560:LDI65560 LMO65560:LNE65560 LWK65560:LXA65560 MGG65560:MGW65560 MQC65560:MQS65560 MZY65560:NAO65560 NJU65560:NKK65560 NTQ65560:NUG65560 ODM65560:OEC65560 ONI65560:ONY65560 OXE65560:OXU65560 PHA65560:PHQ65560 PQW65560:PRM65560 QAS65560:QBI65560 QKO65560:QLE65560 QUK65560:QVA65560 REG65560:REW65560 ROC65560:ROS65560 RXY65560:RYO65560 SHU65560:SIK65560 SRQ65560:SSG65560 TBM65560:TCC65560 TLI65560:TLY65560 TVE65560:TVU65560 UFA65560:UFQ65560 UOW65560:UPM65560 UYS65560:UZI65560 VIO65560:VJE65560 VSK65560:VTA65560 WCG65560:WCW65560 WMC65560:WMS65560 WVY65560:WWO65560 Q131096:AG131096 JM131096:KC131096 TI131096:TY131096 ADE131096:ADU131096 ANA131096:ANQ131096 AWW131096:AXM131096 BGS131096:BHI131096 BQO131096:BRE131096 CAK131096:CBA131096 CKG131096:CKW131096 CUC131096:CUS131096 DDY131096:DEO131096 DNU131096:DOK131096 DXQ131096:DYG131096 EHM131096:EIC131096 ERI131096:ERY131096 FBE131096:FBU131096 FLA131096:FLQ131096 FUW131096:FVM131096 GES131096:GFI131096 GOO131096:GPE131096 GYK131096:GZA131096 HIG131096:HIW131096 HSC131096:HSS131096 IBY131096:ICO131096 ILU131096:IMK131096 IVQ131096:IWG131096 JFM131096:JGC131096 JPI131096:JPY131096 JZE131096:JZU131096 KJA131096:KJQ131096 KSW131096:KTM131096 LCS131096:LDI131096 LMO131096:LNE131096 LWK131096:LXA131096 MGG131096:MGW131096 MQC131096:MQS131096 MZY131096:NAO131096 NJU131096:NKK131096 NTQ131096:NUG131096 ODM131096:OEC131096 ONI131096:ONY131096 OXE131096:OXU131096 PHA131096:PHQ131096 PQW131096:PRM131096 QAS131096:QBI131096 QKO131096:QLE131096 QUK131096:QVA131096 REG131096:REW131096 ROC131096:ROS131096 RXY131096:RYO131096 SHU131096:SIK131096 SRQ131096:SSG131096 TBM131096:TCC131096 TLI131096:TLY131096 TVE131096:TVU131096 UFA131096:UFQ131096 UOW131096:UPM131096 UYS131096:UZI131096 VIO131096:VJE131096 VSK131096:VTA131096 WCG131096:WCW131096 WMC131096:WMS131096 WVY131096:WWO131096 Q196632:AG196632 JM196632:KC196632 TI196632:TY196632 ADE196632:ADU196632 ANA196632:ANQ196632 AWW196632:AXM196632 BGS196632:BHI196632 BQO196632:BRE196632 CAK196632:CBA196632 CKG196632:CKW196632 CUC196632:CUS196632 DDY196632:DEO196632 DNU196632:DOK196632 DXQ196632:DYG196632 EHM196632:EIC196632 ERI196632:ERY196632 FBE196632:FBU196632 FLA196632:FLQ196632 FUW196632:FVM196632 GES196632:GFI196632 GOO196632:GPE196632 GYK196632:GZA196632 HIG196632:HIW196632 HSC196632:HSS196632 IBY196632:ICO196632 ILU196632:IMK196632 IVQ196632:IWG196632 JFM196632:JGC196632 JPI196632:JPY196632 JZE196632:JZU196632 KJA196632:KJQ196632 KSW196632:KTM196632 LCS196632:LDI196632 LMO196632:LNE196632 LWK196632:LXA196632 MGG196632:MGW196632 MQC196632:MQS196632 MZY196632:NAO196632 NJU196632:NKK196632 NTQ196632:NUG196632 ODM196632:OEC196632 ONI196632:ONY196632 OXE196632:OXU196632 PHA196632:PHQ196632 PQW196632:PRM196632 QAS196632:QBI196632 QKO196632:QLE196632 QUK196632:QVA196632 REG196632:REW196632 ROC196632:ROS196632 RXY196632:RYO196632 SHU196632:SIK196632 SRQ196632:SSG196632 TBM196632:TCC196632 TLI196632:TLY196632 TVE196632:TVU196632 UFA196632:UFQ196632 UOW196632:UPM196632 UYS196632:UZI196632 VIO196632:VJE196632 VSK196632:VTA196632 WCG196632:WCW196632 WMC196632:WMS196632 WVY196632:WWO196632 Q262168:AG262168 JM262168:KC262168 TI262168:TY262168 ADE262168:ADU262168 ANA262168:ANQ262168 AWW262168:AXM262168 BGS262168:BHI262168 BQO262168:BRE262168 CAK262168:CBA262168 CKG262168:CKW262168 CUC262168:CUS262168 DDY262168:DEO262168 DNU262168:DOK262168 DXQ262168:DYG262168 EHM262168:EIC262168 ERI262168:ERY262168 FBE262168:FBU262168 FLA262168:FLQ262168 FUW262168:FVM262168 GES262168:GFI262168 GOO262168:GPE262168 GYK262168:GZA262168 HIG262168:HIW262168 HSC262168:HSS262168 IBY262168:ICO262168 ILU262168:IMK262168 IVQ262168:IWG262168 JFM262168:JGC262168 JPI262168:JPY262168 JZE262168:JZU262168 KJA262168:KJQ262168 KSW262168:KTM262168 LCS262168:LDI262168 LMO262168:LNE262168 LWK262168:LXA262168 MGG262168:MGW262168 MQC262168:MQS262168 MZY262168:NAO262168 NJU262168:NKK262168 NTQ262168:NUG262168 ODM262168:OEC262168 ONI262168:ONY262168 OXE262168:OXU262168 PHA262168:PHQ262168 PQW262168:PRM262168 QAS262168:QBI262168 QKO262168:QLE262168 QUK262168:QVA262168 REG262168:REW262168 ROC262168:ROS262168 RXY262168:RYO262168 SHU262168:SIK262168 SRQ262168:SSG262168 TBM262168:TCC262168 TLI262168:TLY262168 TVE262168:TVU262168 UFA262168:UFQ262168 UOW262168:UPM262168 UYS262168:UZI262168 VIO262168:VJE262168 VSK262168:VTA262168 WCG262168:WCW262168 WMC262168:WMS262168 WVY262168:WWO262168 Q327704:AG327704 JM327704:KC327704 TI327704:TY327704 ADE327704:ADU327704 ANA327704:ANQ327704 AWW327704:AXM327704 BGS327704:BHI327704 BQO327704:BRE327704 CAK327704:CBA327704 CKG327704:CKW327704 CUC327704:CUS327704 DDY327704:DEO327704 DNU327704:DOK327704 DXQ327704:DYG327704 EHM327704:EIC327704 ERI327704:ERY327704 FBE327704:FBU327704 FLA327704:FLQ327704 FUW327704:FVM327704 GES327704:GFI327704 GOO327704:GPE327704 GYK327704:GZA327704 HIG327704:HIW327704 HSC327704:HSS327704 IBY327704:ICO327704 ILU327704:IMK327704 IVQ327704:IWG327704 JFM327704:JGC327704 JPI327704:JPY327704 JZE327704:JZU327704 KJA327704:KJQ327704 KSW327704:KTM327704 LCS327704:LDI327704 LMO327704:LNE327704 LWK327704:LXA327704 MGG327704:MGW327704 MQC327704:MQS327704 MZY327704:NAO327704 NJU327704:NKK327704 NTQ327704:NUG327704 ODM327704:OEC327704 ONI327704:ONY327704 OXE327704:OXU327704 PHA327704:PHQ327704 PQW327704:PRM327704 QAS327704:QBI327704 QKO327704:QLE327704 QUK327704:QVA327704 REG327704:REW327704 ROC327704:ROS327704 RXY327704:RYO327704 SHU327704:SIK327704 SRQ327704:SSG327704 TBM327704:TCC327704 TLI327704:TLY327704 TVE327704:TVU327704 UFA327704:UFQ327704 UOW327704:UPM327704 UYS327704:UZI327704 VIO327704:VJE327704 VSK327704:VTA327704 WCG327704:WCW327704 WMC327704:WMS327704 WVY327704:WWO327704 Q393240:AG393240 JM393240:KC393240 TI393240:TY393240 ADE393240:ADU393240 ANA393240:ANQ393240 AWW393240:AXM393240 BGS393240:BHI393240 BQO393240:BRE393240 CAK393240:CBA393240 CKG393240:CKW393240 CUC393240:CUS393240 DDY393240:DEO393240 DNU393240:DOK393240 DXQ393240:DYG393240 EHM393240:EIC393240 ERI393240:ERY393240 FBE393240:FBU393240 FLA393240:FLQ393240 FUW393240:FVM393240 GES393240:GFI393240 GOO393240:GPE393240 GYK393240:GZA393240 HIG393240:HIW393240 HSC393240:HSS393240 IBY393240:ICO393240 ILU393240:IMK393240 IVQ393240:IWG393240 JFM393240:JGC393240 JPI393240:JPY393240 JZE393240:JZU393240 KJA393240:KJQ393240 KSW393240:KTM393240 LCS393240:LDI393240 LMO393240:LNE393240 LWK393240:LXA393240 MGG393240:MGW393240 MQC393240:MQS393240 MZY393240:NAO393240 NJU393240:NKK393240 NTQ393240:NUG393240 ODM393240:OEC393240 ONI393240:ONY393240 OXE393240:OXU393240 PHA393240:PHQ393240 PQW393240:PRM393240 QAS393240:QBI393240 QKO393240:QLE393240 QUK393240:QVA393240 REG393240:REW393240 ROC393240:ROS393240 RXY393240:RYO393240 SHU393240:SIK393240 SRQ393240:SSG393240 TBM393240:TCC393240 TLI393240:TLY393240 TVE393240:TVU393240 UFA393240:UFQ393240 UOW393240:UPM393240 UYS393240:UZI393240 VIO393240:VJE393240 VSK393240:VTA393240 WCG393240:WCW393240 WMC393240:WMS393240 WVY393240:WWO393240 Q458776:AG458776 JM458776:KC458776 TI458776:TY458776 ADE458776:ADU458776 ANA458776:ANQ458776 AWW458776:AXM458776 BGS458776:BHI458776 BQO458776:BRE458776 CAK458776:CBA458776 CKG458776:CKW458776 CUC458776:CUS458776 DDY458776:DEO458776 DNU458776:DOK458776 DXQ458776:DYG458776 EHM458776:EIC458776 ERI458776:ERY458776 FBE458776:FBU458776 FLA458776:FLQ458776 FUW458776:FVM458776 GES458776:GFI458776 GOO458776:GPE458776 GYK458776:GZA458776 HIG458776:HIW458776 HSC458776:HSS458776 IBY458776:ICO458776 ILU458776:IMK458776 IVQ458776:IWG458776 JFM458776:JGC458776 JPI458776:JPY458776 JZE458776:JZU458776 KJA458776:KJQ458776 KSW458776:KTM458776 LCS458776:LDI458776 LMO458776:LNE458776 LWK458776:LXA458776 MGG458776:MGW458776 MQC458776:MQS458776 MZY458776:NAO458776 NJU458776:NKK458776 NTQ458776:NUG458776 ODM458776:OEC458776 ONI458776:ONY458776 OXE458776:OXU458776 PHA458776:PHQ458776 PQW458776:PRM458776 QAS458776:QBI458776 QKO458776:QLE458776 QUK458776:QVA458776 REG458776:REW458776 ROC458776:ROS458776 RXY458776:RYO458776 SHU458776:SIK458776 SRQ458776:SSG458776 TBM458776:TCC458776 TLI458776:TLY458776 TVE458776:TVU458776 UFA458776:UFQ458776 UOW458776:UPM458776 UYS458776:UZI458776 VIO458776:VJE458776 VSK458776:VTA458776 WCG458776:WCW458776 WMC458776:WMS458776 WVY458776:WWO458776 Q524312:AG524312 JM524312:KC524312 TI524312:TY524312 ADE524312:ADU524312 ANA524312:ANQ524312 AWW524312:AXM524312 BGS524312:BHI524312 BQO524312:BRE524312 CAK524312:CBA524312 CKG524312:CKW524312 CUC524312:CUS524312 DDY524312:DEO524312 DNU524312:DOK524312 DXQ524312:DYG524312 EHM524312:EIC524312 ERI524312:ERY524312 FBE524312:FBU524312 FLA524312:FLQ524312 FUW524312:FVM524312 GES524312:GFI524312 GOO524312:GPE524312 GYK524312:GZA524312 HIG524312:HIW524312 HSC524312:HSS524312 IBY524312:ICO524312 ILU524312:IMK524312 IVQ524312:IWG524312 JFM524312:JGC524312 JPI524312:JPY524312 JZE524312:JZU524312 KJA524312:KJQ524312 KSW524312:KTM524312 LCS524312:LDI524312 LMO524312:LNE524312 LWK524312:LXA524312 MGG524312:MGW524312 MQC524312:MQS524312 MZY524312:NAO524312 NJU524312:NKK524312 NTQ524312:NUG524312 ODM524312:OEC524312 ONI524312:ONY524312 OXE524312:OXU524312 PHA524312:PHQ524312 PQW524312:PRM524312 QAS524312:QBI524312 QKO524312:QLE524312 QUK524312:QVA524312 REG524312:REW524312 ROC524312:ROS524312 RXY524312:RYO524312 SHU524312:SIK524312 SRQ524312:SSG524312 TBM524312:TCC524312 TLI524312:TLY524312 TVE524312:TVU524312 UFA524312:UFQ524312 UOW524312:UPM524312 UYS524312:UZI524312 VIO524312:VJE524312 VSK524312:VTA524312 WCG524312:WCW524312 WMC524312:WMS524312 WVY524312:WWO524312 Q589848:AG589848 JM589848:KC589848 TI589848:TY589848 ADE589848:ADU589848 ANA589848:ANQ589848 AWW589848:AXM589848 BGS589848:BHI589848 BQO589848:BRE589848 CAK589848:CBA589848 CKG589848:CKW589848 CUC589848:CUS589848 DDY589848:DEO589848 DNU589848:DOK589848 DXQ589848:DYG589848 EHM589848:EIC589848 ERI589848:ERY589848 FBE589848:FBU589848 FLA589848:FLQ589848 FUW589848:FVM589848 GES589848:GFI589848 GOO589848:GPE589848 GYK589848:GZA589848 HIG589848:HIW589848 HSC589848:HSS589848 IBY589848:ICO589848 ILU589848:IMK589848 IVQ589848:IWG589848 JFM589848:JGC589848 JPI589848:JPY589848 JZE589848:JZU589848 KJA589848:KJQ589848 KSW589848:KTM589848 LCS589848:LDI589848 LMO589848:LNE589848 LWK589848:LXA589848 MGG589848:MGW589848 MQC589848:MQS589848 MZY589848:NAO589848 NJU589848:NKK589848 NTQ589848:NUG589848 ODM589848:OEC589848 ONI589848:ONY589848 OXE589848:OXU589848 PHA589848:PHQ589848 PQW589848:PRM589848 QAS589848:QBI589848 QKO589848:QLE589848 QUK589848:QVA589848 REG589848:REW589848 ROC589848:ROS589848 RXY589848:RYO589848 SHU589848:SIK589848 SRQ589848:SSG589848 TBM589848:TCC589848 TLI589848:TLY589848 TVE589848:TVU589848 UFA589848:UFQ589848 UOW589848:UPM589848 UYS589848:UZI589848 VIO589848:VJE589848 VSK589848:VTA589848 WCG589848:WCW589848 WMC589848:WMS589848 WVY589848:WWO589848 Q655384:AG655384 JM655384:KC655384 TI655384:TY655384 ADE655384:ADU655384 ANA655384:ANQ655384 AWW655384:AXM655384 BGS655384:BHI655384 BQO655384:BRE655384 CAK655384:CBA655384 CKG655384:CKW655384 CUC655384:CUS655384 DDY655384:DEO655384 DNU655384:DOK655384 DXQ655384:DYG655384 EHM655384:EIC655384 ERI655384:ERY655384 FBE655384:FBU655384 FLA655384:FLQ655384 FUW655384:FVM655384 GES655384:GFI655384 GOO655384:GPE655384 GYK655384:GZA655384 HIG655384:HIW655384 HSC655384:HSS655384 IBY655384:ICO655384 ILU655384:IMK655384 IVQ655384:IWG655384 JFM655384:JGC655384 JPI655384:JPY655384 JZE655384:JZU655384 KJA655384:KJQ655384 KSW655384:KTM655384 LCS655384:LDI655384 LMO655384:LNE655384 LWK655384:LXA655384 MGG655384:MGW655384 MQC655384:MQS655384 MZY655384:NAO655384 NJU655384:NKK655384 NTQ655384:NUG655384 ODM655384:OEC655384 ONI655384:ONY655384 OXE655384:OXU655384 PHA655384:PHQ655384 PQW655384:PRM655384 QAS655384:QBI655384 QKO655384:QLE655384 QUK655384:QVA655384 REG655384:REW655384 ROC655384:ROS655384 RXY655384:RYO655384 SHU655384:SIK655384 SRQ655384:SSG655384 TBM655384:TCC655384 TLI655384:TLY655384 TVE655384:TVU655384 UFA655384:UFQ655384 UOW655384:UPM655384 UYS655384:UZI655384 VIO655384:VJE655384 VSK655384:VTA655384 WCG655384:WCW655384 WMC655384:WMS655384 WVY655384:WWO655384 Q720920:AG720920 JM720920:KC720920 TI720920:TY720920 ADE720920:ADU720920 ANA720920:ANQ720920 AWW720920:AXM720920 BGS720920:BHI720920 BQO720920:BRE720920 CAK720920:CBA720920 CKG720920:CKW720920 CUC720920:CUS720920 DDY720920:DEO720920 DNU720920:DOK720920 DXQ720920:DYG720920 EHM720920:EIC720920 ERI720920:ERY720920 FBE720920:FBU720920 FLA720920:FLQ720920 FUW720920:FVM720920 GES720920:GFI720920 GOO720920:GPE720920 GYK720920:GZA720920 HIG720920:HIW720920 HSC720920:HSS720920 IBY720920:ICO720920 ILU720920:IMK720920 IVQ720920:IWG720920 JFM720920:JGC720920 JPI720920:JPY720920 JZE720920:JZU720920 KJA720920:KJQ720920 KSW720920:KTM720920 LCS720920:LDI720920 LMO720920:LNE720920 LWK720920:LXA720920 MGG720920:MGW720920 MQC720920:MQS720920 MZY720920:NAO720920 NJU720920:NKK720920 NTQ720920:NUG720920 ODM720920:OEC720920 ONI720920:ONY720920 OXE720920:OXU720920 PHA720920:PHQ720920 PQW720920:PRM720920 QAS720920:QBI720920 QKO720920:QLE720920 QUK720920:QVA720920 REG720920:REW720920 ROC720920:ROS720920 RXY720920:RYO720920 SHU720920:SIK720920 SRQ720920:SSG720920 TBM720920:TCC720920 TLI720920:TLY720920 TVE720920:TVU720920 UFA720920:UFQ720920 UOW720920:UPM720920 UYS720920:UZI720920 VIO720920:VJE720920 VSK720920:VTA720920 WCG720920:WCW720920 WMC720920:WMS720920 WVY720920:WWO720920 Q786456:AG786456 JM786456:KC786456 TI786456:TY786456 ADE786456:ADU786456 ANA786456:ANQ786456 AWW786456:AXM786456 BGS786456:BHI786456 BQO786456:BRE786456 CAK786456:CBA786456 CKG786456:CKW786456 CUC786456:CUS786456 DDY786456:DEO786456 DNU786456:DOK786456 DXQ786456:DYG786456 EHM786456:EIC786456 ERI786456:ERY786456 FBE786456:FBU786456 FLA786456:FLQ786456 FUW786456:FVM786456 GES786456:GFI786456 GOO786456:GPE786456 GYK786456:GZA786456 HIG786456:HIW786456 HSC786456:HSS786456 IBY786456:ICO786456 ILU786456:IMK786456 IVQ786456:IWG786456 JFM786456:JGC786456 JPI786456:JPY786456 JZE786456:JZU786456 KJA786456:KJQ786456 KSW786456:KTM786456 LCS786456:LDI786456 LMO786456:LNE786456 LWK786456:LXA786456 MGG786456:MGW786456 MQC786456:MQS786456 MZY786456:NAO786456 NJU786456:NKK786456 NTQ786456:NUG786456 ODM786456:OEC786456 ONI786456:ONY786456 OXE786456:OXU786456 PHA786456:PHQ786456 PQW786456:PRM786456 QAS786456:QBI786456 QKO786456:QLE786456 QUK786456:QVA786456 REG786456:REW786456 ROC786456:ROS786456 RXY786456:RYO786456 SHU786456:SIK786456 SRQ786456:SSG786456 TBM786456:TCC786456 TLI786456:TLY786456 TVE786456:TVU786456 UFA786456:UFQ786456 UOW786456:UPM786456 UYS786456:UZI786456 VIO786456:VJE786456 VSK786456:VTA786456 WCG786456:WCW786456 WMC786456:WMS786456 WVY786456:WWO786456 Q851992:AG851992 JM851992:KC851992 TI851992:TY851992 ADE851992:ADU851992 ANA851992:ANQ851992 AWW851992:AXM851992 BGS851992:BHI851992 BQO851992:BRE851992 CAK851992:CBA851992 CKG851992:CKW851992 CUC851992:CUS851992 DDY851992:DEO851992 DNU851992:DOK851992 DXQ851992:DYG851992 EHM851992:EIC851992 ERI851992:ERY851992 FBE851992:FBU851992 FLA851992:FLQ851992 FUW851992:FVM851992 GES851992:GFI851992 GOO851992:GPE851992 GYK851992:GZA851992 HIG851992:HIW851992 HSC851992:HSS851992 IBY851992:ICO851992 ILU851992:IMK851992 IVQ851992:IWG851992 JFM851992:JGC851992 JPI851992:JPY851992 JZE851992:JZU851992 KJA851992:KJQ851992 KSW851992:KTM851992 LCS851992:LDI851992 LMO851992:LNE851992 LWK851992:LXA851992 MGG851992:MGW851992 MQC851992:MQS851992 MZY851992:NAO851992 NJU851992:NKK851992 NTQ851992:NUG851992 ODM851992:OEC851992 ONI851992:ONY851992 OXE851992:OXU851992 PHA851992:PHQ851992 PQW851992:PRM851992 QAS851992:QBI851992 QKO851992:QLE851992 QUK851992:QVA851992 REG851992:REW851992 ROC851992:ROS851992 RXY851992:RYO851992 SHU851992:SIK851992 SRQ851992:SSG851992 TBM851992:TCC851992 TLI851992:TLY851992 TVE851992:TVU851992 UFA851992:UFQ851992 UOW851992:UPM851992 UYS851992:UZI851992 VIO851992:VJE851992 VSK851992:VTA851992 WCG851992:WCW851992 WMC851992:WMS851992 WVY851992:WWO851992 Q917528:AG917528 JM917528:KC917528 TI917528:TY917528 ADE917528:ADU917528 ANA917528:ANQ917528 AWW917528:AXM917528 BGS917528:BHI917528 BQO917528:BRE917528 CAK917528:CBA917528 CKG917528:CKW917528 CUC917528:CUS917528 DDY917528:DEO917528 DNU917528:DOK917528 DXQ917528:DYG917528 EHM917528:EIC917528 ERI917528:ERY917528 FBE917528:FBU917528 FLA917528:FLQ917528 FUW917528:FVM917528 GES917528:GFI917528 GOO917528:GPE917528 GYK917528:GZA917528 HIG917528:HIW917528 HSC917528:HSS917528 IBY917528:ICO917528 ILU917528:IMK917528 IVQ917528:IWG917528 JFM917528:JGC917528 JPI917528:JPY917528 JZE917528:JZU917528 KJA917528:KJQ917528 KSW917528:KTM917528 LCS917528:LDI917528 LMO917528:LNE917528 LWK917528:LXA917528 MGG917528:MGW917528 MQC917528:MQS917528 MZY917528:NAO917528 NJU917528:NKK917528 NTQ917528:NUG917528 ODM917528:OEC917528 ONI917528:ONY917528 OXE917528:OXU917528 PHA917528:PHQ917528 PQW917528:PRM917528 QAS917528:QBI917528 QKO917528:QLE917528 QUK917528:QVA917528 REG917528:REW917528 ROC917528:ROS917528 RXY917528:RYO917528 SHU917528:SIK917528 SRQ917528:SSG917528 TBM917528:TCC917528 TLI917528:TLY917528 TVE917528:TVU917528 UFA917528:UFQ917528 UOW917528:UPM917528 UYS917528:UZI917528 VIO917528:VJE917528 VSK917528:VTA917528 WCG917528:WCW917528 WMC917528:WMS917528 WVY917528:WWO917528 Q983064:AG983064 JM983064:KC983064 TI983064:TY983064 ADE983064:ADU983064 ANA983064:ANQ983064 AWW983064:AXM983064 BGS983064:BHI983064 BQO983064:BRE983064 CAK983064:CBA983064 CKG983064:CKW983064 CUC983064:CUS983064 DDY983064:DEO983064 DNU983064:DOK983064 DXQ983064:DYG983064 EHM983064:EIC983064 ERI983064:ERY983064 FBE983064:FBU983064 FLA983064:FLQ983064 FUW983064:FVM983064 GES983064:GFI983064 GOO983064:GPE983064 GYK983064:GZA983064 HIG983064:HIW983064 HSC983064:HSS983064 IBY983064:ICO983064 ILU983064:IMK983064 IVQ983064:IWG983064 JFM983064:JGC983064 JPI983064:JPY983064 JZE983064:JZU983064 KJA983064:KJQ983064 KSW983064:KTM983064 LCS983064:LDI983064 LMO983064:LNE983064 LWK983064:LXA983064 MGG983064:MGW983064 MQC983064:MQS983064 MZY983064:NAO983064 NJU983064:NKK983064 NTQ983064:NUG983064 ODM983064:OEC983064 ONI983064:ONY983064 OXE983064:OXU983064 PHA983064:PHQ983064 PQW983064:PRM983064 QAS983064:QBI983064 QKO983064:QLE983064 QUK983064:QVA983064 REG983064:REW983064 ROC983064:ROS983064 RXY983064:RYO983064 SHU983064:SIK983064 SRQ983064:SSG983064 TBM983064:TCC983064 TLI983064:TLY983064 TVE983064:TVU983064 UFA983064:UFQ983064 UOW983064:UPM983064 UYS983064:UZI983064 VIO983064:VJE983064 VSK983064:VTA983064" xr:uid="{275D2107-17B6-450E-B8C6-FD4EFFB47224}">
      <formula1>20</formula1>
    </dataValidation>
    <dataValidation type="textLength" operator="lessThanOrEqual" allowBlank="1" showInputMessage="1" showErrorMessage="1" errorTitle="エラー" error="文字数が不正です" sqref="T15:AB15 JB26:JJ26 SX26:TF26 ACT26:ADB26 AMP26:AMX26 AWL26:AWT26 BGH26:BGP26 BQD26:BQL26 BZZ26:CAH26 CJV26:CKD26 CTR26:CTZ26 DDN26:DDV26 DNJ26:DNR26 DXF26:DXN26 EHB26:EHJ26 EQX26:ERF26 FAT26:FBB26 FKP26:FKX26 FUL26:FUT26 GEH26:GEP26 GOD26:GOL26 GXZ26:GYH26 HHV26:HID26 HRR26:HRZ26 IBN26:IBV26 ILJ26:ILR26 IVF26:IVN26 JFB26:JFJ26 JOX26:JPF26 JYT26:JZB26 KIP26:KIX26 KSL26:KST26 LCH26:LCP26 LMD26:LML26 LVZ26:LWH26 MFV26:MGD26 MPR26:MPZ26 MZN26:MZV26 NJJ26:NJR26 NTF26:NTN26 ODB26:ODJ26 OMX26:ONF26 OWT26:OXB26 PGP26:PGX26 PQL26:PQT26 QAH26:QAP26 QKD26:QKL26 QTZ26:QUH26 RDV26:RED26 RNR26:RNZ26 RXN26:RXV26 SHJ26:SHR26 SRF26:SRN26 TBB26:TBJ26 TKX26:TLF26 TUT26:TVB26 UEP26:UEX26 UOL26:UOT26 UYH26:UYP26 VID26:VIL26 VRZ26:VSH26 WBV26:WCD26 WLR26:WLZ26 WVN26:WVV26 F65562:N65562 JB65562:JJ65562 SX65562:TF65562 ACT65562:ADB65562 AMP65562:AMX65562 AWL65562:AWT65562 BGH65562:BGP65562 BQD65562:BQL65562 BZZ65562:CAH65562 CJV65562:CKD65562 CTR65562:CTZ65562 DDN65562:DDV65562 DNJ65562:DNR65562 DXF65562:DXN65562 EHB65562:EHJ65562 EQX65562:ERF65562 FAT65562:FBB65562 FKP65562:FKX65562 FUL65562:FUT65562 GEH65562:GEP65562 GOD65562:GOL65562 GXZ65562:GYH65562 HHV65562:HID65562 HRR65562:HRZ65562 IBN65562:IBV65562 ILJ65562:ILR65562 IVF65562:IVN65562 JFB65562:JFJ65562 JOX65562:JPF65562 JYT65562:JZB65562 KIP65562:KIX65562 KSL65562:KST65562 LCH65562:LCP65562 LMD65562:LML65562 LVZ65562:LWH65562 MFV65562:MGD65562 MPR65562:MPZ65562 MZN65562:MZV65562 NJJ65562:NJR65562 NTF65562:NTN65562 ODB65562:ODJ65562 OMX65562:ONF65562 OWT65562:OXB65562 PGP65562:PGX65562 PQL65562:PQT65562 QAH65562:QAP65562 QKD65562:QKL65562 QTZ65562:QUH65562 RDV65562:RED65562 RNR65562:RNZ65562 RXN65562:RXV65562 SHJ65562:SHR65562 SRF65562:SRN65562 TBB65562:TBJ65562 TKX65562:TLF65562 TUT65562:TVB65562 UEP65562:UEX65562 UOL65562:UOT65562 UYH65562:UYP65562 VID65562:VIL65562 VRZ65562:VSH65562 WBV65562:WCD65562 WLR65562:WLZ65562 WVN65562:WVV65562 F131098:N131098 JB131098:JJ131098 SX131098:TF131098 ACT131098:ADB131098 AMP131098:AMX131098 AWL131098:AWT131098 BGH131098:BGP131098 BQD131098:BQL131098 BZZ131098:CAH131098 CJV131098:CKD131098 CTR131098:CTZ131098 DDN131098:DDV131098 DNJ131098:DNR131098 DXF131098:DXN131098 EHB131098:EHJ131098 EQX131098:ERF131098 FAT131098:FBB131098 FKP131098:FKX131098 FUL131098:FUT131098 GEH131098:GEP131098 GOD131098:GOL131098 GXZ131098:GYH131098 HHV131098:HID131098 HRR131098:HRZ131098 IBN131098:IBV131098 ILJ131098:ILR131098 IVF131098:IVN131098 JFB131098:JFJ131098 JOX131098:JPF131098 JYT131098:JZB131098 KIP131098:KIX131098 KSL131098:KST131098 LCH131098:LCP131098 LMD131098:LML131098 LVZ131098:LWH131098 MFV131098:MGD131098 MPR131098:MPZ131098 MZN131098:MZV131098 NJJ131098:NJR131098 NTF131098:NTN131098 ODB131098:ODJ131098 OMX131098:ONF131098 OWT131098:OXB131098 PGP131098:PGX131098 PQL131098:PQT131098 QAH131098:QAP131098 QKD131098:QKL131098 QTZ131098:QUH131098 RDV131098:RED131098 RNR131098:RNZ131098 RXN131098:RXV131098 SHJ131098:SHR131098 SRF131098:SRN131098 TBB131098:TBJ131098 TKX131098:TLF131098 TUT131098:TVB131098 UEP131098:UEX131098 UOL131098:UOT131098 UYH131098:UYP131098 VID131098:VIL131098 VRZ131098:VSH131098 WBV131098:WCD131098 WLR131098:WLZ131098 WVN131098:WVV131098 F196634:N196634 JB196634:JJ196634 SX196634:TF196634 ACT196634:ADB196634 AMP196634:AMX196634 AWL196634:AWT196634 BGH196634:BGP196634 BQD196634:BQL196634 BZZ196634:CAH196634 CJV196634:CKD196634 CTR196634:CTZ196634 DDN196634:DDV196634 DNJ196634:DNR196634 DXF196634:DXN196634 EHB196634:EHJ196634 EQX196634:ERF196634 FAT196634:FBB196634 FKP196634:FKX196634 FUL196634:FUT196634 GEH196634:GEP196634 GOD196634:GOL196634 GXZ196634:GYH196634 HHV196634:HID196634 HRR196634:HRZ196634 IBN196634:IBV196634 ILJ196634:ILR196634 IVF196634:IVN196634 JFB196634:JFJ196634 JOX196634:JPF196634 JYT196634:JZB196634 KIP196634:KIX196634 KSL196634:KST196634 LCH196634:LCP196634 LMD196634:LML196634 LVZ196634:LWH196634 MFV196634:MGD196634 MPR196634:MPZ196634 MZN196634:MZV196634 NJJ196634:NJR196634 NTF196634:NTN196634 ODB196634:ODJ196634 OMX196634:ONF196634 OWT196634:OXB196634 PGP196634:PGX196634 PQL196634:PQT196634 QAH196634:QAP196634 QKD196634:QKL196634 QTZ196634:QUH196634 RDV196634:RED196634 RNR196634:RNZ196634 RXN196634:RXV196634 SHJ196634:SHR196634 SRF196634:SRN196634 TBB196634:TBJ196634 TKX196634:TLF196634 TUT196634:TVB196634 UEP196634:UEX196634 UOL196634:UOT196634 UYH196634:UYP196634 VID196634:VIL196634 VRZ196634:VSH196634 WBV196634:WCD196634 WLR196634:WLZ196634 WVN196634:WVV196634 F262170:N262170 JB262170:JJ262170 SX262170:TF262170 ACT262170:ADB262170 AMP262170:AMX262170 AWL262170:AWT262170 BGH262170:BGP262170 BQD262170:BQL262170 BZZ262170:CAH262170 CJV262170:CKD262170 CTR262170:CTZ262170 DDN262170:DDV262170 DNJ262170:DNR262170 DXF262170:DXN262170 EHB262170:EHJ262170 EQX262170:ERF262170 FAT262170:FBB262170 FKP262170:FKX262170 FUL262170:FUT262170 GEH262170:GEP262170 GOD262170:GOL262170 GXZ262170:GYH262170 HHV262170:HID262170 HRR262170:HRZ262170 IBN262170:IBV262170 ILJ262170:ILR262170 IVF262170:IVN262170 JFB262170:JFJ262170 JOX262170:JPF262170 JYT262170:JZB262170 KIP262170:KIX262170 KSL262170:KST262170 LCH262170:LCP262170 LMD262170:LML262170 LVZ262170:LWH262170 MFV262170:MGD262170 MPR262170:MPZ262170 MZN262170:MZV262170 NJJ262170:NJR262170 NTF262170:NTN262170 ODB262170:ODJ262170 OMX262170:ONF262170 OWT262170:OXB262170 PGP262170:PGX262170 PQL262170:PQT262170 QAH262170:QAP262170 QKD262170:QKL262170 QTZ262170:QUH262170 RDV262170:RED262170 RNR262170:RNZ262170 RXN262170:RXV262170 SHJ262170:SHR262170 SRF262170:SRN262170 TBB262170:TBJ262170 TKX262170:TLF262170 TUT262170:TVB262170 UEP262170:UEX262170 UOL262170:UOT262170 UYH262170:UYP262170 VID262170:VIL262170 VRZ262170:VSH262170 WBV262170:WCD262170 WLR262170:WLZ262170 WVN262170:WVV262170 F327706:N327706 JB327706:JJ327706 SX327706:TF327706 ACT327706:ADB327706 AMP327706:AMX327706 AWL327706:AWT327706 BGH327706:BGP327706 BQD327706:BQL327706 BZZ327706:CAH327706 CJV327706:CKD327706 CTR327706:CTZ327706 DDN327706:DDV327706 DNJ327706:DNR327706 DXF327706:DXN327706 EHB327706:EHJ327706 EQX327706:ERF327706 FAT327706:FBB327706 FKP327706:FKX327706 FUL327706:FUT327706 GEH327706:GEP327706 GOD327706:GOL327706 GXZ327706:GYH327706 HHV327706:HID327706 HRR327706:HRZ327706 IBN327706:IBV327706 ILJ327706:ILR327706 IVF327706:IVN327706 JFB327706:JFJ327706 JOX327706:JPF327706 JYT327706:JZB327706 KIP327706:KIX327706 KSL327706:KST327706 LCH327706:LCP327706 LMD327706:LML327706 LVZ327706:LWH327706 MFV327706:MGD327706 MPR327706:MPZ327706 MZN327706:MZV327706 NJJ327706:NJR327706 NTF327706:NTN327706 ODB327706:ODJ327706 OMX327706:ONF327706 OWT327706:OXB327706 PGP327706:PGX327706 PQL327706:PQT327706 QAH327706:QAP327706 QKD327706:QKL327706 QTZ327706:QUH327706 RDV327706:RED327706 RNR327706:RNZ327706 RXN327706:RXV327706 SHJ327706:SHR327706 SRF327706:SRN327706 TBB327706:TBJ327706 TKX327706:TLF327706 TUT327706:TVB327706 UEP327706:UEX327706 UOL327706:UOT327706 UYH327706:UYP327706 VID327706:VIL327706 VRZ327706:VSH327706 WBV327706:WCD327706 WLR327706:WLZ327706 WVN327706:WVV327706 F393242:N393242 JB393242:JJ393242 SX393242:TF393242 ACT393242:ADB393242 AMP393242:AMX393242 AWL393242:AWT393242 BGH393242:BGP393242 BQD393242:BQL393242 BZZ393242:CAH393242 CJV393242:CKD393242 CTR393242:CTZ393242 DDN393242:DDV393242 DNJ393242:DNR393242 DXF393242:DXN393242 EHB393242:EHJ393242 EQX393242:ERF393242 FAT393242:FBB393242 FKP393242:FKX393242 FUL393242:FUT393242 GEH393242:GEP393242 GOD393242:GOL393242 GXZ393242:GYH393242 HHV393242:HID393242 HRR393242:HRZ393242 IBN393242:IBV393242 ILJ393242:ILR393242 IVF393242:IVN393242 JFB393242:JFJ393242 JOX393242:JPF393242 JYT393242:JZB393242 KIP393242:KIX393242 KSL393242:KST393242 LCH393242:LCP393242 LMD393242:LML393242 LVZ393242:LWH393242 MFV393242:MGD393242 MPR393242:MPZ393242 MZN393242:MZV393242 NJJ393242:NJR393242 NTF393242:NTN393242 ODB393242:ODJ393242 OMX393242:ONF393242 OWT393242:OXB393242 PGP393242:PGX393242 PQL393242:PQT393242 QAH393242:QAP393242 QKD393242:QKL393242 QTZ393242:QUH393242 RDV393242:RED393242 RNR393242:RNZ393242 RXN393242:RXV393242 SHJ393242:SHR393242 SRF393242:SRN393242 TBB393242:TBJ393242 TKX393242:TLF393242 TUT393242:TVB393242 UEP393242:UEX393242 UOL393242:UOT393242 UYH393242:UYP393242 VID393242:VIL393242 VRZ393242:VSH393242 WBV393242:WCD393242 WLR393242:WLZ393242 WVN393242:WVV393242 F458778:N458778 JB458778:JJ458778 SX458778:TF458778 ACT458778:ADB458778 AMP458778:AMX458778 AWL458778:AWT458778 BGH458778:BGP458778 BQD458778:BQL458778 BZZ458778:CAH458778 CJV458778:CKD458778 CTR458778:CTZ458778 DDN458778:DDV458778 DNJ458778:DNR458778 DXF458778:DXN458778 EHB458778:EHJ458778 EQX458778:ERF458778 FAT458778:FBB458778 FKP458778:FKX458778 FUL458778:FUT458778 GEH458778:GEP458778 GOD458778:GOL458778 GXZ458778:GYH458778 HHV458778:HID458778 HRR458778:HRZ458778 IBN458778:IBV458778 ILJ458778:ILR458778 IVF458778:IVN458778 JFB458778:JFJ458778 JOX458778:JPF458778 JYT458778:JZB458778 KIP458778:KIX458778 KSL458778:KST458778 LCH458778:LCP458778 LMD458778:LML458778 LVZ458778:LWH458778 MFV458778:MGD458778 MPR458778:MPZ458778 MZN458778:MZV458778 NJJ458778:NJR458778 NTF458778:NTN458778 ODB458778:ODJ458778 OMX458778:ONF458778 OWT458778:OXB458778 PGP458778:PGX458778 PQL458778:PQT458778 QAH458778:QAP458778 QKD458778:QKL458778 QTZ458778:QUH458778 RDV458778:RED458778 RNR458778:RNZ458778 RXN458778:RXV458778 SHJ458778:SHR458778 SRF458778:SRN458778 TBB458778:TBJ458778 TKX458778:TLF458778 TUT458778:TVB458778 UEP458778:UEX458778 UOL458778:UOT458778 UYH458778:UYP458778 VID458778:VIL458778 VRZ458778:VSH458778 WBV458778:WCD458778 WLR458778:WLZ458778 WVN458778:WVV458778 F524314:N524314 JB524314:JJ524314 SX524314:TF524314 ACT524314:ADB524314 AMP524314:AMX524314 AWL524314:AWT524314 BGH524314:BGP524314 BQD524314:BQL524314 BZZ524314:CAH524314 CJV524314:CKD524314 CTR524314:CTZ524314 DDN524314:DDV524314 DNJ524314:DNR524314 DXF524314:DXN524314 EHB524314:EHJ524314 EQX524314:ERF524314 FAT524314:FBB524314 FKP524314:FKX524314 FUL524314:FUT524314 GEH524314:GEP524314 GOD524314:GOL524314 GXZ524314:GYH524314 HHV524314:HID524314 HRR524314:HRZ524314 IBN524314:IBV524314 ILJ524314:ILR524314 IVF524314:IVN524314 JFB524314:JFJ524314 JOX524314:JPF524314 JYT524314:JZB524314 KIP524314:KIX524314 KSL524314:KST524314 LCH524314:LCP524314 LMD524314:LML524314 LVZ524314:LWH524314 MFV524314:MGD524314 MPR524314:MPZ524314 MZN524314:MZV524314 NJJ524314:NJR524314 NTF524314:NTN524314 ODB524314:ODJ524314 OMX524314:ONF524314 OWT524314:OXB524314 PGP524314:PGX524314 PQL524314:PQT524314 QAH524314:QAP524314 QKD524314:QKL524314 QTZ524314:QUH524314 RDV524314:RED524314 RNR524314:RNZ524314 RXN524314:RXV524314 SHJ524314:SHR524314 SRF524314:SRN524314 TBB524314:TBJ524314 TKX524314:TLF524314 TUT524314:TVB524314 UEP524314:UEX524314 UOL524314:UOT524314 UYH524314:UYP524314 VID524314:VIL524314 VRZ524314:VSH524314 WBV524314:WCD524314 WLR524314:WLZ524314 WVN524314:WVV524314 F589850:N589850 JB589850:JJ589850 SX589850:TF589850 ACT589850:ADB589850 AMP589850:AMX589850 AWL589850:AWT589850 BGH589850:BGP589850 BQD589850:BQL589850 BZZ589850:CAH589850 CJV589850:CKD589850 CTR589850:CTZ589850 DDN589850:DDV589850 DNJ589850:DNR589850 DXF589850:DXN589850 EHB589850:EHJ589850 EQX589850:ERF589850 FAT589850:FBB589850 FKP589850:FKX589850 FUL589850:FUT589850 GEH589850:GEP589850 GOD589850:GOL589850 GXZ589850:GYH589850 HHV589850:HID589850 HRR589850:HRZ589850 IBN589850:IBV589850 ILJ589850:ILR589850 IVF589850:IVN589850 JFB589850:JFJ589850 JOX589850:JPF589850 JYT589850:JZB589850 KIP589850:KIX589850 KSL589850:KST589850 LCH589850:LCP589850 LMD589850:LML589850 LVZ589850:LWH589850 MFV589850:MGD589850 MPR589850:MPZ589850 MZN589850:MZV589850 NJJ589850:NJR589850 NTF589850:NTN589850 ODB589850:ODJ589850 OMX589850:ONF589850 OWT589850:OXB589850 PGP589850:PGX589850 PQL589850:PQT589850 QAH589850:QAP589850 QKD589850:QKL589850 QTZ589850:QUH589850 RDV589850:RED589850 RNR589850:RNZ589850 RXN589850:RXV589850 SHJ589850:SHR589850 SRF589850:SRN589850 TBB589850:TBJ589850 TKX589850:TLF589850 TUT589850:TVB589850 UEP589850:UEX589850 UOL589850:UOT589850 UYH589850:UYP589850 VID589850:VIL589850 VRZ589850:VSH589850 WBV589850:WCD589850 WLR589850:WLZ589850 WVN589850:WVV589850 F655386:N655386 JB655386:JJ655386 SX655386:TF655386 ACT655386:ADB655386 AMP655386:AMX655386 AWL655386:AWT655386 BGH655386:BGP655386 BQD655386:BQL655386 BZZ655386:CAH655386 CJV655386:CKD655386 CTR655386:CTZ655386 DDN655386:DDV655386 DNJ655386:DNR655386 DXF655386:DXN655386 EHB655386:EHJ655386 EQX655386:ERF655386 FAT655386:FBB655386 FKP655386:FKX655386 FUL655386:FUT655386 GEH655386:GEP655386 GOD655386:GOL655386 GXZ655386:GYH655386 HHV655386:HID655386 HRR655386:HRZ655386 IBN655386:IBV655386 ILJ655386:ILR655386 IVF655386:IVN655386 JFB655386:JFJ655386 JOX655386:JPF655386 JYT655386:JZB655386 KIP655386:KIX655386 KSL655386:KST655386 LCH655386:LCP655386 LMD655386:LML655386 LVZ655386:LWH655386 MFV655386:MGD655386 MPR655386:MPZ655386 MZN655386:MZV655386 NJJ655386:NJR655386 NTF655386:NTN655386 ODB655386:ODJ655386 OMX655386:ONF655386 OWT655386:OXB655386 PGP655386:PGX655386 PQL655386:PQT655386 QAH655386:QAP655386 QKD655386:QKL655386 QTZ655386:QUH655386 RDV655386:RED655386 RNR655386:RNZ655386 RXN655386:RXV655386 SHJ655386:SHR655386 SRF655386:SRN655386 TBB655386:TBJ655386 TKX655386:TLF655386 TUT655386:TVB655386 UEP655386:UEX655386 UOL655386:UOT655386 UYH655386:UYP655386 VID655386:VIL655386 VRZ655386:VSH655386 WBV655386:WCD655386 WLR655386:WLZ655386 WVN655386:WVV655386 F720922:N720922 JB720922:JJ720922 SX720922:TF720922 ACT720922:ADB720922 AMP720922:AMX720922 AWL720922:AWT720922 BGH720922:BGP720922 BQD720922:BQL720922 BZZ720922:CAH720922 CJV720922:CKD720922 CTR720922:CTZ720922 DDN720922:DDV720922 DNJ720922:DNR720922 DXF720922:DXN720922 EHB720922:EHJ720922 EQX720922:ERF720922 FAT720922:FBB720922 FKP720922:FKX720922 FUL720922:FUT720922 GEH720922:GEP720922 GOD720922:GOL720922 GXZ720922:GYH720922 HHV720922:HID720922 HRR720922:HRZ720922 IBN720922:IBV720922 ILJ720922:ILR720922 IVF720922:IVN720922 JFB720922:JFJ720922 JOX720922:JPF720922 JYT720922:JZB720922 KIP720922:KIX720922 KSL720922:KST720922 LCH720922:LCP720922 LMD720922:LML720922 LVZ720922:LWH720922 MFV720922:MGD720922 MPR720922:MPZ720922 MZN720922:MZV720922 NJJ720922:NJR720922 NTF720922:NTN720922 ODB720922:ODJ720922 OMX720922:ONF720922 OWT720922:OXB720922 PGP720922:PGX720922 PQL720922:PQT720922 QAH720922:QAP720922 QKD720922:QKL720922 QTZ720922:QUH720922 RDV720922:RED720922 RNR720922:RNZ720922 RXN720922:RXV720922 SHJ720922:SHR720922 SRF720922:SRN720922 TBB720922:TBJ720922 TKX720922:TLF720922 TUT720922:TVB720922 UEP720922:UEX720922 UOL720922:UOT720922 UYH720922:UYP720922 VID720922:VIL720922 VRZ720922:VSH720922 WBV720922:WCD720922 WLR720922:WLZ720922 WVN720922:WVV720922 F786458:N786458 JB786458:JJ786458 SX786458:TF786458 ACT786458:ADB786458 AMP786458:AMX786458 AWL786458:AWT786458 BGH786458:BGP786458 BQD786458:BQL786458 BZZ786458:CAH786458 CJV786458:CKD786458 CTR786458:CTZ786458 DDN786458:DDV786458 DNJ786458:DNR786458 DXF786458:DXN786458 EHB786458:EHJ786458 EQX786458:ERF786458 FAT786458:FBB786458 FKP786458:FKX786458 FUL786458:FUT786458 GEH786458:GEP786458 GOD786458:GOL786458 GXZ786458:GYH786458 HHV786458:HID786458 HRR786458:HRZ786458 IBN786458:IBV786458 ILJ786458:ILR786458 IVF786458:IVN786458 JFB786458:JFJ786458 JOX786458:JPF786458 JYT786458:JZB786458 KIP786458:KIX786458 KSL786458:KST786458 LCH786458:LCP786458 LMD786458:LML786458 LVZ786458:LWH786458 MFV786458:MGD786458 MPR786458:MPZ786458 MZN786458:MZV786458 NJJ786458:NJR786458 NTF786458:NTN786458 ODB786458:ODJ786458 OMX786458:ONF786458 OWT786458:OXB786458 PGP786458:PGX786458 PQL786458:PQT786458 QAH786458:QAP786458 QKD786458:QKL786458 QTZ786458:QUH786458 RDV786458:RED786458 RNR786458:RNZ786458 RXN786458:RXV786458 SHJ786458:SHR786458 SRF786458:SRN786458 TBB786458:TBJ786458 TKX786458:TLF786458 TUT786458:TVB786458 UEP786458:UEX786458 UOL786458:UOT786458 UYH786458:UYP786458 VID786458:VIL786458 VRZ786458:VSH786458 WBV786458:WCD786458 WLR786458:WLZ786458 WVN786458:WVV786458 F851994:N851994 JB851994:JJ851994 SX851994:TF851994 ACT851994:ADB851994 AMP851994:AMX851994 AWL851994:AWT851994 BGH851994:BGP851994 BQD851994:BQL851994 BZZ851994:CAH851994 CJV851994:CKD851994 CTR851994:CTZ851994 DDN851994:DDV851994 DNJ851994:DNR851994 DXF851994:DXN851994 EHB851994:EHJ851994 EQX851994:ERF851994 FAT851994:FBB851994 FKP851994:FKX851994 FUL851994:FUT851994 GEH851994:GEP851994 GOD851994:GOL851994 GXZ851994:GYH851994 HHV851994:HID851994 HRR851994:HRZ851994 IBN851994:IBV851994 ILJ851994:ILR851994 IVF851994:IVN851994 JFB851994:JFJ851994 JOX851994:JPF851994 JYT851994:JZB851994 KIP851994:KIX851994 KSL851994:KST851994 LCH851994:LCP851994 LMD851994:LML851994 LVZ851994:LWH851994 MFV851994:MGD851994 MPR851994:MPZ851994 MZN851994:MZV851994 NJJ851994:NJR851994 NTF851994:NTN851994 ODB851994:ODJ851994 OMX851994:ONF851994 OWT851994:OXB851994 PGP851994:PGX851994 PQL851994:PQT851994 QAH851994:QAP851994 QKD851994:QKL851994 QTZ851994:QUH851994 RDV851994:RED851994 RNR851994:RNZ851994 RXN851994:RXV851994 SHJ851994:SHR851994 SRF851994:SRN851994 TBB851994:TBJ851994 TKX851994:TLF851994 TUT851994:TVB851994 UEP851994:UEX851994 UOL851994:UOT851994 UYH851994:UYP851994 VID851994:VIL851994 VRZ851994:VSH851994 WBV851994:WCD851994 WLR851994:WLZ851994 WVN851994:WVV851994 F917530:N917530 JB917530:JJ917530 SX917530:TF917530 ACT917530:ADB917530 AMP917530:AMX917530 AWL917530:AWT917530 BGH917530:BGP917530 BQD917530:BQL917530 BZZ917530:CAH917530 CJV917530:CKD917530 CTR917530:CTZ917530 DDN917530:DDV917530 DNJ917530:DNR917530 DXF917530:DXN917530 EHB917530:EHJ917530 EQX917530:ERF917530 FAT917530:FBB917530 FKP917530:FKX917530 FUL917530:FUT917530 GEH917530:GEP917530 GOD917530:GOL917530 GXZ917530:GYH917530 HHV917530:HID917530 HRR917530:HRZ917530 IBN917530:IBV917530 ILJ917530:ILR917530 IVF917530:IVN917530 JFB917530:JFJ917530 JOX917530:JPF917530 JYT917530:JZB917530 KIP917530:KIX917530 KSL917530:KST917530 LCH917530:LCP917530 LMD917530:LML917530 LVZ917530:LWH917530 MFV917530:MGD917530 MPR917530:MPZ917530 MZN917530:MZV917530 NJJ917530:NJR917530 NTF917530:NTN917530 ODB917530:ODJ917530 OMX917530:ONF917530 OWT917530:OXB917530 PGP917530:PGX917530 PQL917530:PQT917530 QAH917530:QAP917530 QKD917530:QKL917530 QTZ917530:QUH917530 RDV917530:RED917530 RNR917530:RNZ917530 RXN917530:RXV917530 SHJ917530:SHR917530 SRF917530:SRN917530 TBB917530:TBJ917530 TKX917530:TLF917530 TUT917530:TVB917530 UEP917530:UEX917530 UOL917530:UOT917530 UYH917530:UYP917530 VID917530:VIL917530 VRZ917530:VSH917530 WBV917530:WCD917530 WLR917530:WLZ917530 WVN917530:WVV917530 F983066:N983066 JB983066:JJ983066 SX983066:TF983066 ACT983066:ADB983066 AMP983066:AMX983066 AWL983066:AWT983066 BGH983066:BGP983066 BQD983066:BQL983066 BZZ983066:CAH983066 CJV983066:CKD983066 CTR983066:CTZ983066 DDN983066:DDV983066 DNJ983066:DNR983066 DXF983066:DXN983066 EHB983066:EHJ983066 EQX983066:ERF983066 FAT983066:FBB983066 FKP983066:FKX983066 FUL983066:FUT983066 GEH983066:GEP983066 GOD983066:GOL983066 GXZ983066:GYH983066 HHV983066:HID983066 HRR983066:HRZ983066 IBN983066:IBV983066 ILJ983066:ILR983066 IVF983066:IVN983066 JFB983066:JFJ983066 JOX983066:JPF983066 JYT983066:JZB983066 KIP983066:KIX983066 KSL983066:KST983066 LCH983066:LCP983066 LMD983066:LML983066 LVZ983066:LWH983066 MFV983066:MGD983066 MPR983066:MPZ983066 MZN983066:MZV983066 NJJ983066:NJR983066 NTF983066:NTN983066 ODB983066:ODJ983066 OMX983066:ONF983066 OWT983066:OXB983066 PGP983066:PGX983066 PQL983066:PQT983066 QAH983066:QAP983066 QKD983066:QKL983066 QTZ983066:QUH983066 RDV983066:RED983066 RNR983066:RNZ983066 RXN983066:RXV983066 SHJ983066:SHR983066 SRF983066:SRN983066 TBB983066:TBJ983066 TKX983066:TLF983066 TUT983066:TVB983066 UEP983066:UEX983066 UOL983066:UOT983066 UYH983066:UYP983066 VID983066:VIL983066 VRZ983066:VSH983066 WBV983066:WCD983066 WLR983066:WLZ983066 WVN983066:WVV983066 F37:N37 JP37:JX37 TL37:TT37 ADH37:ADP37 AND37:ANL37 AWZ37:AXH37 BGV37:BHD37 BQR37:BQZ37 CAN37:CAV37 CKJ37:CKR37 CUF37:CUN37 DEB37:DEJ37 DNX37:DOF37 DXT37:DYB37 EHP37:EHX37 ERL37:ERT37 FBH37:FBP37 FLD37:FLL37 FUZ37:FVH37 GEV37:GFD37 GOR37:GOZ37 GYN37:GYV37 HIJ37:HIR37 HSF37:HSN37 ICB37:ICJ37 ILX37:IMF37 IVT37:IWB37 JFP37:JFX37 JPL37:JPT37 JZH37:JZP37 KJD37:KJL37 KSZ37:KTH37 LCV37:LDD37 LMR37:LMZ37 LWN37:LWV37 MGJ37:MGR37 MQF37:MQN37 NAB37:NAJ37 NJX37:NKF37 NTT37:NUB37 ODP37:ODX37 ONL37:ONT37 OXH37:OXP37 PHD37:PHL37 PQZ37:PRH37 QAV37:QBD37 QKR37:QKZ37 QUN37:QUV37 REJ37:RER37 ROF37:RON37 RYB37:RYJ37 SHX37:SIF37 SRT37:SSB37 TBP37:TBX37 TLL37:TLT37 TVH37:TVP37 UFD37:UFL37 UOZ37:UPH37 UYV37:UZD37 VIR37:VIZ37 VSN37:VSV37 WCJ37:WCR37 WMF37:WMN37 WWB37:WWJ37 T65573:AB65573 JP65573:JX65573 TL65573:TT65573 ADH65573:ADP65573 AND65573:ANL65573 AWZ65573:AXH65573 BGV65573:BHD65573 BQR65573:BQZ65573 CAN65573:CAV65573 CKJ65573:CKR65573 CUF65573:CUN65573 DEB65573:DEJ65573 DNX65573:DOF65573 DXT65573:DYB65573 EHP65573:EHX65573 ERL65573:ERT65573 FBH65573:FBP65573 FLD65573:FLL65573 FUZ65573:FVH65573 GEV65573:GFD65573 GOR65573:GOZ65573 GYN65573:GYV65573 HIJ65573:HIR65573 HSF65573:HSN65573 ICB65573:ICJ65573 ILX65573:IMF65573 IVT65573:IWB65573 JFP65573:JFX65573 JPL65573:JPT65573 JZH65573:JZP65573 KJD65573:KJL65573 KSZ65573:KTH65573 LCV65573:LDD65573 LMR65573:LMZ65573 LWN65573:LWV65573 MGJ65573:MGR65573 MQF65573:MQN65573 NAB65573:NAJ65573 NJX65573:NKF65573 NTT65573:NUB65573 ODP65573:ODX65573 ONL65573:ONT65573 OXH65573:OXP65573 PHD65573:PHL65573 PQZ65573:PRH65573 QAV65573:QBD65573 QKR65573:QKZ65573 QUN65573:QUV65573 REJ65573:RER65573 ROF65573:RON65573 RYB65573:RYJ65573 SHX65573:SIF65573 SRT65573:SSB65573 TBP65573:TBX65573 TLL65573:TLT65573 TVH65573:TVP65573 UFD65573:UFL65573 UOZ65573:UPH65573 UYV65573:UZD65573 VIR65573:VIZ65573 VSN65573:VSV65573 WCJ65573:WCR65573 WMF65573:WMN65573 WWB65573:WWJ65573 T131109:AB131109 JP131109:JX131109 TL131109:TT131109 ADH131109:ADP131109 AND131109:ANL131109 AWZ131109:AXH131109 BGV131109:BHD131109 BQR131109:BQZ131109 CAN131109:CAV131109 CKJ131109:CKR131109 CUF131109:CUN131109 DEB131109:DEJ131109 DNX131109:DOF131109 DXT131109:DYB131109 EHP131109:EHX131109 ERL131109:ERT131109 FBH131109:FBP131109 FLD131109:FLL131109 FUZ131109:FVH131109 GEV131109:GFD131109 GOR131109:GOZ131109 GYN131109:GYV131109 HIJ131109:HIR131109 HSF131109:HSN131109 ICB131109:ICJ131109 ILX131109:IMF131109 IVT131109:IWB131109 JFP131109:JFX131109 JPL131109:JPT131109 JZH131109:JZP131109 KJD131109:KJL131109 KSZ131109:KTH131109 LCV131109:LDD131109 LMR131109:LMZ131109 LWN131109:LWV131109 MGJ131109:MGR131109 MQF131109:MQN131109 NAB131109:NAJ131109 NJX131109:NKF131109 NTT131109:NUB131109 ODP131109:ODX131109 ONL131109:ONT131109 OXH131109:OXP131109 PHD131109:PHL131109 PQZ131109:PRH131109 QAV131109:QBD131109 QKR131109:QKZ131109 QUN131109:QUV131109 REJ131109:RER131109 ROF131109:RON131109 RYB131109:RYJ131109 SHX131109:SIF131109 SRT131109:SSB131109 TBP131109:TBX131109 TLL131109:TLT131109 TVH131109:TVP131109 UFD131109:UFL131109 UOZ131109:UPH131109 UYV131109:UZD131109 VIR131109:VIZ131109 VSN131109:VSV131109 WCJ131109:WCR131109 WMF131109:WMN131109 WWB131109:WWJ131109 T196645:AB196645 JP196645:JX196645 TL196645:TT196645 ADH196645:ADP196645 AND196645:ANL196645 AWZ196645:AXH196645 BGV196645:BHD196645 BQR196645:BQZ196645 CAN196645:CAV196645 CKJ196645:CKR196645 CUF196645:CUN196645 DEB196645:DEJ196645 DNX196645:DOF196645 DXT196645:DYB196645 EHP196645:EHX196645 ERL196645:ERT196645 FBH196645:FBP196645 FLD196645:FLL196645 FUZ196645:FVH196645 GEV196645:GFD196645 GOR196645:GOZ196645 GYN196645:GYV196645 HIJ196645:HIR196645 HSF196645:HSN196645 ICB196645:ICJ196645 ILX196645:IMF196645 IVT196645:IWB196645 JFP196645:JFX196645 JPL196645:JPT196645 JZH196645:JZP196645 KJD196645:KJL196645 KSZ196645:KTH196645 LCV196645:LDD196645 LMR196645:LMZ196645 LWN196645:LWV196645 MGJ196645:MGR196645 MQF196645:MQN196645 NAB196645:NAJ196645 NJX196645:NKF196645 NTT196645:NUB196645 ODP196645:ODX196645 ONL196645:ONT196645 OXH196645:OXP196645 PHD196645:PHL196645 PQZ196645:PRH196645 QAV196645:QBD196645 QKR196645:QKZ196645 QUN196645:QUV196645 REJ196645:RER196645 ROF196645:RON196645 RYB196645:RYJ196645 SHX196645:SIF196645 SRT196645:SSB196645 TBP196645:TBX196645 TLL196645:TLT196645 TVH196645:TVP196645 UFD196645:UFL196645 UOZ196645:UPH196645 UYV196645:UZD196645 VIR196645:VIZ196645 VSN196645:VSV196645 WCJ196645:WCR196645 WMF196645:WMN196645 WWB196645:WWJ196645 T262181:AB262181 JP262181:JX262181 TL262181:TT262181 ADH262181:ADP262181 AND262181:ANL262181 AWZ262181:AXH262181 BGV262181:BHD262181 BQR262181:BQZ262181 CAN262181:CAV262181 CKJ262181:CKR262181 CUF262181:CUN262181 DEB262181:DEJ262181 DNX262181:DOF262181 DXT262181:DYB262181 EHP262181:EHX262181 ERL262181:ERT262181 FBH262181:FBP262181 FLD262181:FLL262181 FUZ262181:FVH262181 GEV262181:GFD262181 GOR262181:GOZ262181 GYN262181:GYV262181 HIJ262181:HIR262181 HSF262181:HSN262181 ICB262181:ICJ262181 ILX262181:IMF262181 IVT262181:IWB262181 JFP262181:JFX262181 JPL262181:JPT262181 JZH262181:JZP262181 KJD262181:KJL262181 KSZ262181:KTH262181 LCV262181:LDD262181 LMR262181:LMZ262181 LWN262181:LWV262181 MGJ262181:MGR262181 MQF262181:MQN262181 NAB262181:NAJ262181 NJX262181:NKF262181 NTT262181:NUB262181 ODP262181:ODX262181 ONL262181:ONT262181 OXH262181:OXP262181 PHD262181:PHL262181 PQZ262181:PRH262181 QAV262181:QBD262181 QKR262181:QKZ262181 QUN262181:QUV262181 REJ262181:RER262181 ROF262181:RON262181 RYB262181:RYJ262181 SHX262181:SIF262181 SRT262181:SSB262181 TBP262181:TBX262181 TLL262181:TLT262181 TVH262181:TVP262181 UFD262181:UFL262181 UOZ262181:UPH262181 UYV262181:UZD262181 VIR262181:VIZ262181 VSN262181:VSV262181 WCJ262181:WCR262181 WMF262181:WMN262181 WWB262181:WWJ262181 T327717:AB327717 JP327717:JX327717 TL327717:TT327717 ADH327717:ADP327717 AND327717:ANL327717 AWZ327717:AXH327717 BGV327717:BHD327717 BQR327717:BQZ327717 CAN327717:CAV327717 CKJ327717:CKR327717 CUF327717:CUN327717 DEB327717:DEJ327717 DNX327717:DOF327717 DXT327717:DYB327717 EHP327717:EHX327717 ERL327717:ERT327717 FBH327717:FBP327717 FLD327717:FLL327717 FUZ327717:FVH327717 GEV327717:GFD327717 GOR327717:GOZ327717 GYN327717:GYV327717 HIJ327717:HIR327717 HSF327717:HSN327717 ICB327717:ICJ327717 ILX327717:IMF327717 IVT327717:IWB327717 JFP327717:JFX327717 JPL327717:JPT327717 JZH327717:JZP327717 KJD327717:KJL327717 KSZ327717:KTH327717 LCV327717:LDD327717 LMR327717:LMZ327717 LWN327717:LWV327717 MGJ327717:MGR327717 MQF327717:MQN327717 NAB327717:NAJ327717 NJX327717:NKF327717 NTT327717:NUB327717 ODP327717:ODX327717 ONL327717:ONT327717 OXH327717:OXP327717 PHD327717:PHL327717 PQZ327717:PRH327717 QAV327717:QBD327717 QKR327717:QKZ327717 QUN327717:QUV327717 REJ327717:RER327717 ROF327717:RON327717 RYB327717:RYJ327717 SHX327717:SIF327717 SRT327717:SSB327717 TBP327717:TBX327717 TLL327717:TLT327717 TVH327717:TVP327717 UFD327717:UFL327717 UOZ327717:UPH327717 UYV327717:UZD327717 VIR327717:VIZ327717 VSN327717:VSV327717 WCJ327717:WCR327717 WMF327717:WMN327717 WWB327717:WWJ327717 T393253:AB393253 JP393253:JX393253 TL393253:TT393253 ADH393253:ADP393253 AND393253:ANL393253 AWZ393253:AXH393253 BGV393253:BHD393253 BQR393253:BQZ393253 CAN393253:CAV393253 CKJ393253:CKR393253 CUF393253:CUN393253 DEB393253:DEJ393253 DNX393253:DOF393253 DXT393253:DYB393253 EHP393253:EHX393253 ERL393253:ERT393253 FBH393253:FBP393253 FLD393253:FLL393253 FUZ393253:FVH393253 GEV393253:GFD393253 GOR393253:GOZ393253 GYN393253:GYV393253 HIJ393253:HIR393253 HSF393253:HSN393253 ICB393253:ICJ393253 ILX393253:IMF393253 IVT393253:IWB393253 JFP393253:JFX393253 JPL393253:JPT393253 JZH393253:JZP393253 KJD393253:KJL393253 KSZ393253:KTH393253 LCV393253:LDD393253 LMR393253:LMZ393253 LWN393253:LWV393253 MGJ393253:MGR393253 MQF393253:MQN393253 NAB393253:NAJ393253 NJX393253:NKF393253 NTT393253:NUB393253 ODP393253:ODX393253 ONL393253:ONT393253 OXH393253:OXP393253 PHD393253:PHL393253 PQZ393253:PRH393253 QAV393253:QBD393253 QKR393253:QKZ393253 QUN393253:QUV393253 REJ393253:RER393253 ROF393253:RON393253 RYB393253:RYJ393253 SHX393253:SIF393253 SRT393253:SSB393253 TBP393253:TBX393253 TLL393253:TLT393253 TVH393253:TVP393253 UFD393253:UFL393253 UOZ393253:UPH393253 UYV393253:UZD393253 VIR393253:VIZ393253 VSN393253:VSV393253 WCJ393253:WCR393253 WMF393253:WMN393253 WWB393253:WWJ393253 T458789:AB458789 JP458789:JX458789 TL458789:TT458789 ADH458789:ADP458789 AND458789:ANL458789 AWZ458789:AXH458789 BGV458789:BHD458789 BQR458789:BQZ458789 CAN458789:CAV458789 CKJ458789:CKR458789 CUF458789:CUN458789 DEB458789:DEJ458789 DNX458789:DOF458789 DXT458789:DYB458789 EHP458789:EHX458789 ERL458789:ERT458789 FBH458789:FBP458789 FLD458789:FLL458789 FUZ458789:FVH458789 GEV458789:GFD458789 GOR458789:GOZ458789 GYN458789:GYV458789 HIJ458789:HIR458789 HSF458789:HSN458789 ICB458789:ICJ458789 ILX458789:IMF458789 IVT458789:IWB458789 JFP458789:JFX458789 JPL458789:JPT458789 JZH458789:JZP458789 KJD458789:KJL458789 KSZ458789:KTH458789 LCV458789:LDD458789 LMR458789:LMZ458789 LWN458789:LWV458789 MGJ458789:MGR458789 MQF458789:MQN458789 NAB458789:NAJ458789 NJX458789:NKF458789 NTT458789:NUB458789 ODP458789:ODX458789 ONL458789:ONT458789 OXH458789:OXP458789 PHD458789:PHL458789 PQZ458789:PRH458789 QAV458789:QBD458789 QKR458789:QKZ458789 QUN458789:QUV458789 REJ458789:RER458789 ROF458789:RON458789 RYB458789:RYJ458789 SHX458789:SIF458789 SRT458789:SSB458789 TBP458789:TBX458789 TLL458789:TLT458789 TVH458789:TVP458789 UFD458789:UFL458789 UOZ458789:UPH458789 UYV458789:UZD458789 VIR458789:VIZ458789 VSN458789:VSV458789 WCJ458789:WCR458789 WMF458789:WMN458789 WWB458789:WWJ458789 T524325:AB524325 JP524325:JX524325 TL524325:TT524325 ADH524325:ADP524325 AND524325:ANL524325 AWZ524325:AXH524325 BGV524325:BHD524325 BQR524325:BQZ524325 CAN524325:CAV524325 CKJ524325:CKR524325 CUF524325:CUN524325 DEB524325:DEJ524325 DNX524325:DOF524325 DXT524325:DYB524325 EHP524325:EHX524325 ERL524325:ERT524325 FBH524325:FBP524325 FLD524325:FLL524325 FUZ524325:FVH524325 GEV524325:GFD524325 GOR524325:GOZ524325 GYN524325:GYV524325 HIJ524325:HIR524325 HSF524325:HSN524325 ICB524325:ICJ524325 ILX524325:IMF524325 IVT524325:IWB524325 JFP524325:JFX524325 JPL524325:JPT524325 JZH524325:JZP524325 KJD524325:KJL524325 KSZ524325:KTH524325 LCV524325:LDD524325 LMR524325:LMZ524325 LWN524325:LWV524325 MGJ524325:MGR524325 MQF524325:MQN524325 NAB524325:NAJ524325 NJX524325:NKF524325 NTT524325:NUB524325 ODP524325:ODX524325 ONL524325:ONT524325 OXH524325:OXP524325 PHD524325:PHL524325 PQZ524325:PRH524325 QAV524325:QBD524325 QKR524325:QKZ524325 QUN524325:QUV524325 REJ524325:RER524325 ROF524325:RON524325 RYB524325:RYJ524325 SHX524325:SIF524325 SRT524325:SSB524325 TBP524325:TBX524325 TLL524325:TLT524325 TVH524325:TVP524325 UFD524325:UFL524325 UOZ524325:UPH524325 UYV524325:UZD524325 VIR524325:VIZ524325 VSN524325:VSV524325 WCJ524325:WCR524325 WMF524325:WMN524325 WWB524325:WWJ524325 T589861:AB589861 JP589861:JX589861 TL589861:TT589861 ADH589861:ADP589861 AND589861:ANL589861 AWZ589861:AXH589861 BGV589861:BHD589861 BQR589861:BQZ589861 CAN589861:CAV589861 CKJ589861:CKR589861 CUF589861:CUN589861 DEB589861:DEJ589861 DNX589861:DOF589861 DXT589861:DYB589861 EHP589861:EHX589861 ERL589861:ERT589861 FBH589861:FBP589861 FLD589861:FLL589861 FUZ589861:FVH589861 GEV589861:GFD589861 GOR589861:GOZ589861 GYN589861:GYV589861 HIJ589861:HIR589861 HSF589861:HSN589861 ICB589861:ICJ589861 ILX589861:IMF589861 IVT589861:IWB589861 JFP589861:JFX589861 JPL589861:JPT589861 JZH589861:JZP589861 KJD589861:KJL589861 KSZ589861:KTH589861 LCV589861:LDD589861 LMR589861:LMZ589861 LWN589861:LWV589861 MGJ589861:MGR589861 MQF589861:MQN589861 NAB589861:NAJ589861 NJX589861:NKF589861 NTT589861:NUB589861 ODP589861:ODX589861 ONL589861:ONT589861 OXH589861:OXP589861 PHD589861:PHL589861 PQZ589861:PRH589861 QAV589861:QBD589861 QKR589861:QKZ589861 QUN589861:QUV589861 REJ589861:RER589861 ROF589861:RON589861 RYB589861:RYJ589861 SHX589861:SIF589861 SRT589861:SSB589861 TBP589861:TBX589861 TLL589861:TLT589861 TVH589861:TVP589861 UFD589861:UFL589861 UOZ589861:UPH589861 UYV589861:UZD589861 VIR589861:VIZ589861 VSN589861:VSV589861 WCJ589861:WCR589861 WMF589861:WMN589861 WWB589861:WWJ589861 T655397:AB655397 JP655397:JX655397 TL655397:TT655397 ADH655397:ADP655397 AND655397:ANL655397 AWZ655397:AXH655397 BGV655397:BHD655397 BQR655397:BQZ655397 CAN655397:CAV655397 CKJ655397:CKR655397 CUF655397:CUN655397 DEB655397:DEJ655397 DNX655397:DOF655397 DXT655397:DYB655397 EHP655397:EHX655397 ERL655397:ERT655397 FBH655397:FBP655397 FLD655397:FLL655397 FUZ655397:FVH655397 GEV655397:GFD655397 GOR655397:GOZ655397 GYN655397:GYV655397 HIJ655397:HIR655397 HSF655397:HSN655397 ICB655397:ICJ655397 ILX655397:IMF655397 IVT655397:IWB655397 JFP655397:JFX655397 JPL655397:JPT655397 JZH655397:JZP655397 KJD655397:KJL655397 KSZ655397:KTH655397 LCV655397:LDD655397 LMR655397:LMZ655397 LWN655397:LWV655397 MGJ655397:MGR655397 MQF655397:MQN655397 NAB655397:NAJ655397 NJX655397:NKF655397 NTT655397:NUB655397 ODP655397:ODX655397 ONL655397:ONT655397 OXH655397:OXP655397 PHD655397:PHL655397 PQZ655397:PRH655397 QAV655397:QBD655397 QKR655397:QKZ655397 QUN655397:QUV655397 REJ655397:RER655397 ROF655397:RON655397 RYB655397:RYJ655397 SHX655397:SIF655397 SRT655397:SSB655397 TBP655397:TBX655397 TLL655397:TLT655397 TVH655397:TVP655397 UFD655397:UFL655397 UOZ655397:UPH655397 UYV655397:UZD655397 VIR655397:VIZ655397 VSN655397:VSV655397 WCJ655397:WCR655397 WMF655397:WMN655397 WWB655397:WWJ655397 T720933:AB720933 JP720933:JX720933 TL720933:TT720933 ADH720933:ADP720933 AND720933:ANL720933 AWZ720933:AXH720933 BGV720933:BHD720933 BQR720933:BQZ720933 CAN720933:CAV720933 CKJ720933:CKR720933 CUF720933:CUN720933 DEB720933:DEJ720933 DNX720933:DOF720933 DXT720933:DYB720933 EHP720933:EHX720933 ERL720933:ERT720933 FBH720933:FBP720933 FLD720933:FLL720933 FUZ720933:FVH720933 GEV720933:GFD720933 GOR720933:GOZ720933 GYN720933:GYV720933 HIJ720933:HIR720933 HSF720933:HSN720933 ICB720933:ICJ720933 ILX720933:IMF720933 IVT720933:IWB720933 JFP720933:JFX720933 JPL720933:JPT720933 JZH720933:JZP720933 KJD720933:KJL720933 KSZ720933:KTH720933 LCV720933:LDD720933 LMR720933:LMZ720933 LWN720933:LWV720933 MGJ720933:MGR720933 MQF720933:MQN720933 NAB720933:NAJ720933 NJX720933:NKF720933 NTT720933:NUB720933 ODP720933:ODX720933 ONL720933:ONT720933 OXH720933:OXP720933 PHD720933:PHL720933 PQZ720933:PRH720933 QAV720933:QBD720933 QKR720933:QKZ720933 QUN720933:QUV720933 REJ720933:RER720933 ROF720933:RON720933 RYB720933:RYJ720933 SHX720933:SIF720933 SRT720933:SSB720933 TBP720933:TBX720933 TLL720933:TLT720933 TVH720933:TVP720933 UFD720933:UFL720933 UOZ720933:UPH720933 UYV720933:UZD720933 VIR720933:VIZ720933 VSN720933:VSV720933 WCJ720933:WCR720933 WMF720933:WMN720933 WWB720933:WWJ720933 T786469:AB786469 JP786469:JX786469 TL786469:TT786469 ADH786469:ADP786469 AND786469:ANL786469 AWZ786469:AXH786469 BGV786469:BHD786469 BQR786469:BQZ786469 CAN786469:CAV786469 CKJ786469:CKR786469 CUF786469:CUN786469 DEB786469:DEJ786469 DNX786469:DOF786469 DXT786469:DYB786469 EHP786469:EHX786469 ERL786469:ERT786469 FBH786469:FBP786469 FLD786469:FLL786469 FUZ786469:FVH786469 GEV786469:GFD786469 GOR786469:GOZ786469 GYN786469:GYV786469 HIJ786469:HIR786469 HSF786469:HSN786469 ICB786469:ICJ786469 ILX786469:IMF786469 IVT786469:IWB786469 JFP786469:JFX786469 JPL786469:JPT786469 JZH786469:JZP786469 KJD786469:KJL786469 KSZ786469:KTH786469 LCV786469:LDD786469 LMR786469:LMZ786469 LWN786469:LWV786469 MGJ786469:MGR786469 MQF786469:MQN786469 NAB786469:NAJ786469 NJX786469:NKF786469 NTT786469:NUB786469 ODP786469:ODX786469 ONL786469:ONT786469 OXH786469:OXP786469 PHD786469:PHL786469 PQZ786469:PRH786469 QAV786469:QBD786469 QKR786469:QKZ786469 QUN786469:QUV786469 REJ786469:RER786469 ROF786469:RON786469 RYB786469:RYJ786469 SHX786469:SIF786469 SRT786469:SSB786469 TBP786469:TBX786469 TLL786469:TLT786469 TVH786469:TVP786469 UFD786469:UFL786469 UOZ786469:UPH786469 UYV786469:UZD786469 VIR786469:VIZ786469 VSN786469:VSV786469 WCJ786469:WCR786469 WMF786469:WMN786469 WWB786469:WWJ786469 T852005:AB852005 JP852005:JX852005 TL852005:TT852005 ADH852005:ADP852005 AND852005:ANL852005 AWZ852005:AXH852005 BGV852005:BHD852005 BQR852005:BQZ852005 CAN852005:CAV852005 CKJ852005:CKR852005 CUF852005:CUN852005 DEB852005:DEJ852005 DNX852005:DOF852005 DXT852005:DYB852005 EHP852005:EHX852005 ERL852005:ERT852005 FBH852005:FBP852005 FLD852005:FLL852005 FUZ852005:FVH852005 GEV852005:GFD852005 GOR852005:GOZ852005 GYN852005:GYV852005 HIJ852005:HIR852005 HSF852005:HSN852005 ICB852005:ICJ852005 ILX852005:IMF852005 IVT852005:IWB852005 JFP852005:JFX852005 JPL852005:JPT852005 JZH852005:JZP852005 KJD852005:KJL852005 KSZ852005:KTH852005 LCV852005:LDD852005 LMR852005:LMZ852005 LWN852005:LWV852005 MGJ852005:MGR852005 MQF852005:MQN852005 NAB852005:NAJ852005 NJX852005:NKF852005 NTT852005:NUB852005 ODP852005:ODX852005 ONL852005:ONT852005 OXH852005:OXP852005 PHD852005:PHL852005 PQZ852005:PRH852005 QAV852005:QBD852005 QKR852005:QKZ852005 QUN852005:QUV852005 REJ852005:RER852005 ROF852005:RON852005 RYB852005:RYJ852005 SHX852005:SIF852005 SRT852005:SSB852005 TBP852005:TBX852005 TLL852005:TLT852005 TVH852005:TVP852005 UFD852005:UFL852005 UOZ852005:UPH852005 UYV852005:UZD852005 VIR852005:VIZ852005 VSN852005:VSV852005 WCJ852005:WCR852005 WMF852005:WMN852005 WWB852005:WWJ852005 T917541:AB917541 JP917541:JX917541 TL917541:TT917541 ADH917541:ADP917541 AND917541:ANL917541 AWZ917541:AXH917541 BGV917541:BHD917541 BQR917541:BQZ917541 CAN917541:CAV917541 CKJ917541:CKR917541 CUF917541:CUN917541 DEB917541:DEJ917541 DNX917541:DOF917541 DXT917541:DYB917541 EHP917541:EHX917541 ERL917541:ERT917541 FBH917541:FBP917541 FLD917541:FLL917541 FUZ917541:FVH917541 GEV917541:GFD917541 GOR917541:GOZ917541 GYN917541:GYV917541 HIJ917541:HIR917541 HSF917541:HSN917541 ICB917541:ICJ917541 ILX917541:IMF917541 IVT917541:IWB917541 JFP917541:JFX917541 JPL917541:JPT917541 JZH917541:JZP917541 KJD917541:KJL917541 KSZ917541:KTH917541 LCV917541:LDD917541 LMR917541:LMZ917541 LWN917541:LWV917541 MGJ917541:MGR917541 MQF917541:MQN917541 NAB917541:NAJ917541 NJX917541:NKF917541 NTT917541:NUB917541 ODP917541:ODX917541 ONL917541:ONT917541 OXH917541:OXP917541 PHD917541:PHL917541 PQZ917541:PRH917541 QAV917541:QBD917541 QKR917541:QKZ917541 QUN917541:QUV917541 REJ917541:RER917541 ROF917541:RON917541 RYB917541:RYJ917541 SHX917541:SIF917541 SRT917541:SSB917541 TBP917541:TBX917541 TLL917541:TLT917541 TVH917541:TVP917541 UFD917541:UFL917541 UOZ917541:UPH917541 UYV917541:UZD917541 VIR917541:VIZ917541 VSN917541:VSV917541 WCJ917541:WCR917541 WMF917541:WMN917541 WWB917541:WWJ917541 T983077:AB983077 JP983077:JX983077 TL983077:TT983077 ADH983077:ADP983077 AND983077:ANL983077 AWZ983077:AXH983077 BGV983077:BHD983077 BQR983077:BQZ983077 CAN983077:CAV983077 CKJ983077:CKR983077 CUF983077:CUN983077 DEB983077:DEJ983077 DNX983077:DOF983077 DXT983077:DYB983077 EHP983077:EHX983077 ERL983077:ERT983077 FBH983077:FBP983077 FLD983077:FLL983077 FUZ983077:FVH983077 GEV983077:GFD983077 GOR983077:GOZ983077 GYN983077:GYV983077 HIJ983077:HIR983077 HSF983077:HSN983077 ICB983077:ICJ983077 ILX983077:IMF983077 IVT983077:IWB983077 JFP983077:JFX983077 JPL983077:JPT983077 JZH983077:JZP983077 KJD983077:KJL983077 KSZ983077:KTH983077 LCV983077:LDD983077 LMR983077:LMZ983077 LWN983077:LWV983077 MGJ983077:MGR983077 MQF983077:MQN983077 NAB983077:NAJ983077 NJX983077:NKF983077 NTT983077:NUB983077 ODP983077:ODX983077 ONL983077:ONT983077 OXH983077:OXP983077 PHD983077:PHL983077 PQZ983077:PRH983077 QAV983077:QBD983077 QKR983077:QKZ983077 QUN983077:QUV983077 REJ983077:RER983077 ROF983077:RON983077 RYB983077:RYJ983077 SHX983077:SIF983077 SRT983077:SSB983077 TBP983077:TBX983077 TLL983077:TLT983077 TVH983077:TVP983077 UFD983077:UFL983077 UOZ983077:UPH983077 UYV983077:UZD983077 VIR983077:VIZ983077 VSN983077:VSV983077 WCJ983077:WCR983077 WMF983077:WMN983077 WWB983077:WWJ983077 WWB983066:WWJ983066 JB15:JJ15 SX15:TF15 ACT15:ADB15 AMP15:AMX15 AWL15:AWT15 BGH15:BGP15 BQD15:BQL15 BZZ15:CAH15 CJV15:CKD15 CTR15:CTZ15 DDN15:DDV15 DNJ15:DNR15 DXF15:DXN15 EHB15:EHJ15 EQX15:ERF15 FAT15:FBB15 FKP15:FKX15 FUL15:FUT15 GEH15:GEP15 GOD15:GOL15 GXZ15:GYH15 HHV15:HID15 HRR15:HRZ15 IBN15:IBV15 ILJ15:ILR15 IVF15:IVN15 JFB15:JFJ15 JOX15:JPF15 JYT15:JZB15 KIP15:KIX15 KSL15:KST15 LCH15:LCP15 LMD15:LML15 LVZ15:LWH15 MFV15:MGD15 MPR15:MPZ15 MZN15:MZV15 NJJ15:NJR15 NTF15:NTN15 ODB15:ODJ15 OMX15:ONF15 OWT15:OXB15 PGP15:PGX15 PQL15:PQT15 QAH15:QAP15 QKD15:QKL15 QTZ15:QUH15 RDV15:RED15 RNR15:RNZ15 RXN15:RXV15 SHJ15:SHR15 SRF15:SRN15 TBB15:TBJ15 TKX15:TLF15 TUT15:TVB15 UEP15:UEX15 UOL15:UOT15 UYH15:UYP15 VID15:VIL15 VRZ15:VSH15 WBV15:WCD15 WLR15:WLZ15 WVN15:WVV15 F65551:N65551 JB65551:JJ65551 SX65551:TF65551 ACT65551:ADB65551 AMP65551:AMX65551 AWL65551:AWT65551 BGH65551:BGP65551 BQD65551:BQL65551 BZZ65551:CAH65551 CJV65551:CKD65551 CTR65551:CTZ65551 DDN65551:DDV65551 DNJ65551:DNR65551 DXF65551:DXN65551 EHB65551:EHJ65551 EQX65551:ERF65551 FAT65551:FBB65551 FKP65551:FKX65551 FUL65551:FUT65551 GEH65551:GEP65551 GOD65551:GOL65551 GXZ65551:GYH65551 HHV65551:HID65551 HRR65551:HRZ65551 IBN65551:IBV65551 ILJ65551:ILR65551 IVF65551:IVN65551 JFB65551:JFJ65551 JOX65551:JPF65551 JYT65551:JZB65551 KIP65551:KIX65551 KSL65551:KST65551 LCH65551:LCP65551 LMD65551:LML65551 LVZ65551:LWH65551 MFV65551:MGD65551 MPR65551:MPZ65551 MZN65551:MZV65551 NJJ65551:NJR65551 NTF65551:NTN65551 ODB65551:ODJ65551 OMX65551:ONF65551 OWT65551:OXB65551 PGP65551:PGX65551 PQL65551:PQT65551 QAH65551:QAP65551 QKD65551:QKL65551 QTZ65551:QUH65551 RDV65551:RED65551 RNR65551:RNZ65551 RXN65551:RXV65551 SHJ65551:SHR65551 SRF65551:SRN65551 TBB65551:TBJ65551 TKX65551:TLF65551 TUT65551:TVB65551 UEP65551:UEX65551 UOL65551:UOT65551 UYH65551:UYP65551 VID65551:VIL65551 VRZ65551:VSH65551 WBV65551:WCD65551 WLR65551:WLZ65551 WVN65551:WVV65551 F131087:N131087 JB131087:JJ131087 SX131087:TF131087 ACT131087:ADB131087 AMP131087:AMX131087 AWL131087:AWT131087 BGH131087:BGP131087 BQD131087:BQL131087 BZZ131087:CAH131087 CJV131087:CKD131087 CTR131087:CTZ131087 DDN131087:DDV131087 DNJ131087:DNR131087 DXF131087:DXN131087 EHB131087:EHJ131087 EQX131087:ERF131087 FAT131087:FBB131087 FKP131087:FKX131087 FUL131087:FUT131087 GEH131087:GEP131087 GOD131087:GOL131087 GXZ131087:GYH131087 HHV131087:HID131087 HRR131087:HRZ131087 IBN131087:IBV131087 ILJ131087:ILR131087 IVF131087:IVN131087 JFB131087:JFJ131087 JOX131087:JPF131087 JYT131087:JZB131087 KIP131087:KIX131087 KSL131087:KST131087 LCH131087:LCP131087 LMD131087:LML131087 LVZ131087:LWH131087 MFV131087:MGD131087 MPR131087:MPZ131087 MZN131087:MZV131087 NJJ131087:NJR131087 NTF131087:NTN131087 ODB131087:ODJ131087 OMX131087:ONF131087 OWT131087:OXB131087 PGP131087:PGX131087 PQL131087:PQT131087 QAH131087:QAP131087 QKD131087:QKL131087 QTZ131087:QUH131087 RDV131087:RED131087 RNR131087:RNZ131087 RXN131087:RXV131087 SHJ131087:SHR131087 SRF131087:SRN131087 TBB131087:TBJ131087 TKX131087:TLF131087 TUT131087:TVB131087 UEP131087:UEX131087 UOL131087:UOT131087 UYH131087:UYP131087 VID131087:VIL131087 VRZ131087:VSH131087 WBV131087:WCD131087 WLR131087:WLZ131087 WVN131087:WVV131087 F196623:N196623 JB196623:JJ196623 SX196623:TF196623 ACT196623:ADB196623 AMP196623:AMX196623 AWL196623:AWT196623 BGH196623:BGP196623 BQD196623:BQL196623 BZZ196623:CAH196623 CJV196623:CKD196623 CTR196623:CTZ196623 DDN196623:DDV196623 DNJ196623:DNR196623 DXF196623:DXN196623 EHB196623:EHJ196623 EQX196623:ERF196623 FAT196623:FBB196623 FKP196623:FKX196623 FUL196623:FUT196623 GEH196623:GEP196623 GOD196623:GOL196623 GXZ196623:GYH196623 HHV196623:HID196623 HRR196623:HRZ196623 IBN196623:IBV196623 ILJ196623:ILR196623 IVF196623:IVN196623 JFB196623:JFJ196623 JOX196623:JPF196623 JYT196623:JZB196623 KIP196623:KIX196623 KSL196623:KST196623 LCH196623:LCP196623 LMD196623:LML196623 LVZ196623:LWH196623 MFV196623:MGD196623 MPR196623:MPZ196623 MZN196623:MZV196623 NJJ196623:NJR196623 NTF196623:NTN196623 ODB196623:ODJ196623 OMX196623:ONF196623 OWT196623:OXB196623 PGP196623:PGX196623 PQL196623:PQT196623 QAH196623:QAP196623 QKD196623:QKL196623 QTZ196623:QUH196623 RDV196623:RED196623 RNR196623:RNZ196623 RXN196623:RXV196623 SHJ196623:SHR196623 SRF196623:SRN196623 TBB196623:TBJ196623 TKX196623:TLF196623 TUT196623:TVB196623 UEP196623:UEX196623 UOL196623:UOT196623 UYH196623:UYP196623 VID196623:VIL196623 VRZ196623:VSH196623 WBV196623:WCD196623 WLR196623:WLZ196623 WVN196623:WVV196623 F262159:N262159 JB262159:JJ262159 SX262159:TF262159 ACT262159:ADB262159 AMP262159:AMX262159 AWL262159:AWT262159 BGH262159:BGP262159 BQD262159:BQL262159 BZZ262159:CAH262159 CJV262159:CKD262159 CTR262159:CTZ262159 DDN262159:DDV262159 DNJ262159:DNR262159 DXF262159:DXN262159 EHB262159:EHJ262159 EQX262159:ERF262159 FAT262159:FBB262159 FKP262159:FKX262159 FUL262159:FUT262159 GEH262159:GEP262159 GOD262159:GOL262159 GXZ262159:GYH262159 HHV262159:HID262159 HRR262159:HRZ262159 IBN262159:IBV262159 ILJ262159:ILR262159 IVF262159:IVN262159 JFB262159:JFJ262159 JOX262159:JPF262159 JYT262159:JZB262159 KIP262159:KIX262159 KSL262159:KST262159 LCH262159:LCP262159 LMD262159:LML262159 LVZ262159:LWH262159 MFV262159:MGD262159 MPR262159:MPZ262159 MZN262159:MZV262159 NJJ262159:NJR262159 NTF262159:NTN262159 ODB262159:ODJ262159 OMX262159:ONF262159 OWT262159:OXB262159 PGP262159:PGX262159 PQL262159:PQT262159 QAH262159:QAP262159 QKD262159:QKL262159 QTZ262159:QUH262159 RDV262159:RED262159 RNR262159:RNZ262159 RXN262159:RXV262159 SHJ262159:SHR262159 SRF262159:SRN262159 TBB262159:TBJ262159 TKX262159:TLF262159 TUT262159:TVB262159 UEP262159:UEX262159 UOL262159:UOT262159 UYH262159:UYP262159 VID262159:VIL262159 VRZ262159:VSH262159 WBV262159:WCD262159 WLR262159:WLZ262159 WVN262159:WVV262159 F327695:N327695 JB327695:JJ327695 SX327695:TF327695 ACT327695:ADB327695 AMP327695:AMX327695 AWL327695:AWT327695 BGH327695:BGP327695 BQD327695:BQL327695 BZZ327695:CAH327695 CJV327695:CKD327695 CTR327695:CTZ327695 DDN327695:DDV327695 DNJ327695:DNR327695 DXF327695:DXN327695 EHB327695:EHJ327695 EQX327695:ERF327695 FAT327695:FBB327695 FKP327695:FKX327695 FUL327695:FUT327695 GEH327695:GEP327695 GOD327695:GOL327695 GXZ327695:GYH327695 HHV327695:HID327695 HRR327695:HRZ327695 IBN327695:IBV327695 ILJ327695:ILR327695 IVF327695:IVN327695 JFB327695:JFJ327695 JOX327695:JPF327695 JYT327695:JZB327695 KIP327695:KIX327695 KSL327695:KST327695 LCH327695:LCP327695 LMD327695:LML327695 LVZ327695:LWH327695 MFV327695:MGD327695 MPR327695:MPZ327695 MZN327695:MZV327695 NJJ327695:NJR327695 NTF327695:NTN327695 ODB327695:ODJ327695 OMX327695:ONF327695 OWT327695:OXB327695 PGP327695:PGX327695 PQL327695:PQT327695 QAH327695:QAP327695 QKD327695:QKL327695 QTZ327695:QUH327695 RDV327695:RED327695 RNR327695:RNZ327695 RXN327695:RXV327695 SHJ327695:SHR327695 SRF327695:SRN327695 TBB327695:TBJ327695 TKX327695:TLF327695 TUT327695:TVB327695 UEP327695:UEX327695 UOL327695:UOT327695 UYH327695:UYP327695 VID327695:VIL327695 VRZ327695:VSH327695 WBV327695:WCD327695 WLR327695:WLZ327695 WVN327695:WVV327695 F393231:N393231 JB393231:JJ393231 SX393231:TF393231 ACT393231:ADB393231 AMP393231:AMX393231 AWL393231:AWT393231 BGH393231:BGP393231 BQD393231:BQL393231 BZZ393231:CAH393231 CJV393231:CKD393231 CTR393231:CTZ393231 DDN393231:DDV393231 DNJ393231:DNR393231 DXF393231:DXN393231 EHB393231:EHJ393231 EQX393231:ERF393231 FAT393231:FBB393231 FKP393231:FKX393231 FUL393231:FUT393231 GEH393231:GEP393231 GOD393231:GOL393231 GXZ393231:GYH393231 HHV393231:HID393231 HRR393231:HRZ393231 IBN393231:IBV393231 ILJ393231:ILR393231 IVF393231:IVN393231 JFB393231:JFJ393231 JOX393231:JPF393231 JYT393231:JZB393231 KIP393231:KIX393231 KSL393231:KST393231 LCH393231:LCP393231 LMD393231:LML393231 LVZ393231:LWH393231 MFV393231:MGD393231 MPR393231:MPZ393231 MZN393231:MZV393231 NJJ393231:NJR393231 NTF393231:NTN393231 ODB393231:ODJ393231 OMX393231:ONF393231 OWT393231:OXB393231 PGP393231:PGX393231 PQL393231:PQT393231 QAH393231:QAP393231 QKD393231:QKL393231 QTZ393231:QUH393231 RDV393231:RED393231 RNR393231:RNZ393231 RXN393231:RXV393231 SHJ393231:SHR393231 SRF393231:SRN393231 TBB393231:TBJ393231 TKX393231:TLF393231 TUT393231:TVB393231 UEP393231:UEX393231 UOL393231:UOT393231 UYH393231:UYP393231 VID393231:VIL393231 VRZ393231:VSH393231 WBV393231:WCD393231 WLR393231:WLZ393231 WVN393231:WVV393231 F458767:N458767 JB458767:JJ458767 SX458767:TF458767 ACT458767:ADB458767 AMP458767:AMX458767 AWL458767:AWT458767 BGH458767:BGP458767 BQD458767:BQL458767 BZZ458767:CAH458767 CJV458767:CKD458767 CTR458767:CTZ458767 DDN458767:DDV458767 DNJ458767:DNR458767 DXF458767:DXN458767 EHB458767:EHJ458767 EQX458767:ERF458767 FAT458767:FBB458767 FKP458767:FKX458767 FUL458767:FUT458767 GEH458767:GEP458767 GOD458767:GOL458767 GXZ458767:GYH458767 HHV458767:HID458767 HRR458767:HRZ458767 IBN458767:IBV458767 ILJ458767:ILR458767 IVF458767:IVN458767 JFB458767:JFJ458767 JOX458767:JPF458767 JYT458767:JZB458767 KIP458767:KIX458767 KSL458767:KST458767 LCH458767:LCP458767 LMD458767:LML458767 LVZ458767:LWH458767 MFV458767:MGD458767 MPR458767:MPZ458767 MZN458767:MZV458767 NJJ458767:NJR458767 NTF458767:NTN458767 ODB458767:ODJ458767 OMX458767:ONF458767 OWT458767:OXB458767 PGP458767:PGX458767 PQL458767:PQT458767 QAH458767:QAP458767 QKD458767:QKL458767 QTZ458767:QUH458767 RDV458767:RED458767 RNR458767:RNZ458767 RXN458767:RXV458767 SHJ458767:SHR458767 SRF458767:SRN458767 TBB458767:TBJ458767 TKX458767:TLF458767 TUT458767:TVB458767 UEP458767:UEX458767 UOL458767:UOT458767 UYH458767:UYP458767 VID458767:VIL458767 VRZ458767:VSH458767 WBV458767:WCD458767 WLR458767:WLZ458767 WVN458767:WVV458767 F524303:N524303 JB524303:JJ524303 SX524303:TF524303 ACT524303:ADB524303 AMP524303:AMX524303 AWL524303:AWT524303 BGH524303:BGP524303 BQD524303:BQL524303 BZZ524303:CAH524303 CJV524303:CKD524303 CTR524303:CTZ524303 DDN524303:DDV524303 DNJ524303:DNR524303 DXF524303:DXN524303 EHB524303:EHJ524303 EQX524303:ERF524303 FAT524303:FBB524303 FKP524303:FKX524303 FUL524303:FUT524303 GEH524303:GEP524303 GOD524303:GOL524303 GXZ524303:GYH524303 HHV524303:HID524303 HRR524303:HRZ524303 IBN524303:IBV524303 ILJ524303:ILR524303 IVF524303:IVN524303 JFB524303:JFJ524303 JOX524303:JPF524303 JYT524303:JZB524303 KIP524303:KIX524303 KSL524303:KST524303 LCH524303:LCP524303 LMD524303:LML524303 LVZ524303:LWH524303 MFV524303:MGD524303 MPR524303:MPZ524303 MZN524303:MZV524303 NJJ524303:NJR524303 NTF524303:NTN524303 ODB524303:ODJ524303 OMX524303:ONF524303 OWT524303:OXB524303 PGP524303:PGX524303 PQL524303:PQT524303 QAH524303:QAP524303 QKD524303:QKL524303 QTZ524303:QUH524303 RDV524303:RED524303 RNR524303:RNZ524303 RXN524303:RXV524303 SHJ524303:SHR524303 SRF524303:SRN524303 TBB524303:TBJ524303 TKX524303:TLF524303 TUT524303:TVB524303 UEP524303:UEX524303 UOL524303:UOT524303 UYH524303:UYP524303 VID524303:VIL524303 VRZ524303:VSH524303 WBV524303:WCD524303 WLR524303:WLZ524303 WVN524303:WVV524303 F589839:N589839 JB589839:JJ589839 SX589839:TF589839 ACT589839:ADB589839 AMP589839:AMX589839 AWL589839:AWT589839 BGH589839:BGP589839 BQD589839:BQL589839 BZZ589839:CAH589839 CJV589839:CKD589839 CTR589839:CTZ589839 DDN589839:DDV589839 DNJ589839:DNR589839 DXF589839:DXN589839 EHB589839:EHJ589839 EQX589839:ERF589839 FAT589839:FBB589839 FKP589839:FKX589839 FUL589839:FUT589839 GEH589839:GEP589839 GOD589839:GOL589839 GXZ589839:GYH589839 HHV589839:HID589839 HRR589839:HRZ589839 IBN589839:IBV589839 ILJ589839:ILR589839 IVF589839:IVN589839 JFB589839:JFJ589839 JOX589839:JPF589839 JYT589839:JZB589839 KIP589839:KIX589839 KSL589839:KST589839 LCH589839:LCP589839 LMD589839:LML589839 LVZ589839:LWH589839 MFV589839:MGD589839 MPR589839:MPZ589839 MZN589839:MZV589839 NJJ589839:NJR589839 NTF589839:NTN589839 ODB589839:ODJ589839 OMX589839:ONF589839 OWT589839:OXB589839 PGP589839:PGX589839 PQL589839:PQT589839 QAH589839:QAP589839 QKD589839:QKL589839 QTZ589839:QUH589839 RDV589839:RED589839 RNR589839:RNZ589839 RXN589839:RXV589839 SHJ589839:SHR589839 SRF589839:SRN589839 TBB589839:TBJ589839 TKX589839:TLF589839 TUT589839:TVB589839 UEP589839:UEX589839 UOL589839:UOT589839 UYH589839:UYP589839 VID589839:VIL589839 VRZ589839:VSH589839 WBV589839:WCD589839 WLR589839:WLZ589839 WVN589839:WVV589839 F655375:N655375 JB655375:JJ655375 SX655375:TF655375 ACT655375:ADB655375 AMP655375:AMX655375 AWL655375:AWT655375 BGH655375:BGP655375 BQD655375:BQL655375 BZZ655375:CAH655375 CJV655375:CKD655375 CTR655375:CTZ655375 DDN655375:DDV655375 DNJ655375:DNR655375 DXF655375:DXN655375 EHB655375:EHJ655375 EQX655375:ERF655375 FAT655375:FBB655375 FKP655375:FKX655375 FUL655375:FUT655375 GEH655375:GEP655375 GOD655375:GOL655375 GXZ655375:GYH655375 HHV655375:HID655375 HRR655375:HRZ655375 IBN655375:IBV655375 ILJ655375:ILR655375 IVF655375:IVN655375 JFB655375:JFJ655375 JOX655375:JPF655375 JYT655375:JZB655375 KIP655375:KIX655375 KSL655375:KST655375 LCH655375:LCP655375 LMD655375:LML655375 LVZ655375:LWH655375 MFV655375:MGD655375 MPR655375:MPZ655375 MZN655375:MZV655375 NJJ655375:NJR655375 NTF655375:NTN655375 ODB655375:ODJ655375 OMX655375:ONF655375 OWT655375:OXB655375 PGP655375:PGX655375 PQL655375:PQT655375 QAH655375:QAP655375 QKD655375:QKL655375 QTZ655375:QUH655375 RDV655375:RED655375 RNR655375:RNZ655375 RXN655375:RXV655375 SHJ655375:SHR655375 SRF655375:SRN655375 TBB655375:TBJ655375 TKX655375:TLF655375 TUT655375:TVB655375 UEP655375:UEX655375 UOL655375:UOT655375 UYH655375:UYP655375 VID655375:VIL655375 VRZ655375:VSH655375 WBV655375:WCD655375 WLR655375:WLZ655375 WVN655375:WVV655375 F720911:N720911 JB720911:JJ720911 SX720911:TF720911 ACT720911:ADB720911 AMP720911:AMX720911 AWL720911:AWT720911 BGH720911:BGP720911 BQD720911:BQL720911 BZZ720911:CAH720911 CJV720911:CKD720911 CTR720911:CTZ720911 DDN720911:DDV720911 DNJ720911:DNR720911 DXF720911:DXN720911 EHB720911:EHJ720911 EQX720911:ERF720911 FAT720911:FBB720911 FKP720911:FKX720911 FUL720911:FUT720911 GEH720911:GEP720911 GOD720911:GOL720911 GXZ720911:GYH720911 HHV720911:HID720911 HRR720911:HRZ720911 IBN720911:IBV720911 ILJ720911:ILR720911 IVF720911:IVN720911 JFB720911:JFJ720911 JOX720911:JPF720911 JYT720911:JZB720911 KIP720911:KIX720911 KSL720911:KST720911 LCH720911:LCP720911 LMD720911:LML720911 LVZ720911:LWH720911 MFV720911:MGD720911 MPR720911:MPZ720911 MZN720911:MZV720911 NJJ720911:NJR720911 NTF720911:NTN720911 ODB720911:ODJ720911 OMX720911:ONF720911 OWT720911:OXB720911 PGP720911:PGX720911 PQL720911:PQT720911 QAH720911:QAP720911 QKD720911:QKL720911 QTZ720911:QUH720911 RDV720911:RED720911 RNR720911:RNZ720911 RXN720911:RXV720911 SHJ720911:SHR720911 SRF720911:SRN720911 TBB720911:TBJ720911 TKX720911:TLF720911 TUT720911:TVB720911 UEP720911:UEX720911 UOL720911:UOT720911 UYH720911:UYP720911 VID720911:VIL720911 VRZ720911:VSH720911 WBV720911:WCD720911 WLR720911:WLZ720911 WVN720911:WVV720911 F786447:N786447 JB786447:JJ786447 SX786447:TF786447 ACT786447:ADB786447 AMP786447:AMX786447 AWL786447:AWT786447 BGH786447:BGP786447 BQD786447:BQL786447 BZZ786447:CAH786447 CJV786447:CKD786447 CTR786447:CTZ786447 DDN786447:DDV786447 DNJ786447:DNR786447 DXF786447:DXN786447 EHB786447:EHJ786447 EQX786447:ERF786447 FAT786447:FBB786447 FKP786447:FKX786447 FUL786447:FUT786447 GEH786447:GEP786447 GOD786447:GOL786447 GXZ786447:GYH786447 HHV786447:HID786447 HRR786447:HRZ786447 IBN786447:IBV786447 ILJ786447:ILR786447 IVF786447:IVN786447 JFB786447:JFJ786447 JOX786447:JPF786447 JYT786447:JZB786447 KIP786447:KIX786447 KSL786447:KST786447 LCH786447:LCP786447 LMD786447:LML786447 LVZ786447:LWH786447 MFV786447:MGD786447 MPR786447:MPZ786447 MZN786447:MZV786447 NJJ786447:NJR786447 NTF786447:NTN786447 ODB786447:ODJ786447 OMX786447:ONF786447 OWT786447:OXB786447 PGP786447:PGX786447 PQL786447:PQT786447 QAH786447:QAP786447 QKD786447:QKL786447 QTZ786447:QUH786447 RDV786447:RED786447 RNR786447:RNZ786447 RXN786447:RXV786447 SHJ786447:SHR786447 SRF786447:SRN786447 TBB786447:TBJ786447 TKX786447:TLF786447 TUT786447:TVB786447 UEP786447:UEX786447 UOL786447:UOT786447 UYH786447:UYP786447 VID786447:VIL786447 VRZ786447:VSH786447 WBV786447:WCD786447 WLR786447:WLZ786447 WVN786447:WVV786447 F851983:N851983 JB851983:JJ851983 SX851983:TF851983 ACT851983:ADB851983 AMP851983:AMX851983 AWL851983:AWT851983 BGH851983:BGP851983 BQD851983:BQL851983 BZZ851983:CAH851983 CJV851983:CKD851983 CTR851983:CTZ851983 DDN851983:DDV851983 DNJ851983:DNR851983 DXF851983:DXN851983 EHB851983:EHJ851983 EQX851983:ERF851983 FAT851983:FBB851983 FKP851983:FKX851983 FUL851983:FUT851983 GEH851983:GEP851983 GOD851983:GOL851983 GXZ851983:GYH851983 HHV851983:HID851983 HRR851983:HRZ851983 IBN851983:IBV851983 ILJ851983:ILR851983 IVF851983:IVN851983 JFB851983:JFJ851983 JOX851983:JPF851983 JYT851983:JZB851983 KIP851983:KIX851983 KSL851983:KST851983 LCH851983:LCP851983 LMD851983:LML851983 LVZ851983:LWH851983 MFV851983:MGD851983 MPR851983:MPZ851983 MZN851983:MZV851983 NJJ851983:NJR851983 NTF851983:NTN851983 ODB851983:ODJ851983 OMX851983:ONF851983 OWT851983:OXB851983 PGP851983:PGX851983 PQL851983:PQT851983 QAH851983:QAP851983 QKD851983:QKL851983 QTZ851983:QUH851983 RDV851983:RED851983 RNR851983:RNZ851983 RXN851983:RXV851983 SHJ851983:SHR851983 SRF851983:SRN851983 TBB851983:TBJ851983 TKX851983:TLF851983 TUT851983:TVB851983 UEP851983:UEX851983 UOL851983:UOT851983 UYH851983:UYP851983 VID851983:VIL851983 VRZ851983:VSH851983 WBV851983:WCD851983 WLR851983:WLZ851983 WVN851983:WVV851983 F917519:N917519 JB917519:JJ917519 SX917519:TF917519 ACT917519:ADB917519 AMP917519:AMX917519 AWL917519:AWT917519 BGH917519:BGP917519 BQD917519:BQL917519 BZZ917519:CAH917519 CJV917519:CKD917519 CTR917519:CTZ917519 DDN917519:DDV917519 DNJ917519:DNR917519 DXF917519:DXN917519 EHB917519:EHJ917519 EQX917519:ERF917519 FAT917519:FBB917519 FKP917519:FKX917519 FUL917519:FUT917519 GEH917519:GEP917519 GOD917519:GOL917519 GXZ917519:GYH917519 HHV917519:HID917519 HRR917519:HRZ917519 IBN917519:IBV917519 ILJ917519:ILR917519 IVF917519:IVN917519 JFB917519:JFJ917519 JOX917519:JPF917519 JYT917519:JZB917519 KIP917519:KIX917519 KSL917519:KST917519 LCH917519:LCP917519 LMD917519:LML917519 LVZ917519:LWH917519 MFV917519:MGD917519 MPR917519:MPZ917519 MZN917519:MZV917519 NJJ917519:NJR917519 NTF917519:NTN917519 ODB917519:ODJ917519 OMX917519:ONF917519 OWT917519:OXB917519 PGP917519:PGX917519 PQL917519:PQT917519 QAH917519:QAP917519 QKD917519:QKL917519 QTZ917519:QUH917519 RDV917519:RED917519 RNR917519:RNZ917519 RXN917519:RXV917519 SHJ917519:SHR917519 SRF917519:SRN917519 TBB917519:TBJ917519 TKX917519:TLF917519 TUT917519:TVB917519 UEP917519:UEX917519 UOL917519:UOT917519 UYH917519:UYP917519 VID917519:VIL917519 VRZ917519:VSH917519 WBV917519:WCD917519 WLR917519:WLZ917519 WVN917519:WVV917519 F983055:N983055 JB983055:JJ983055 SX983055:TF983055 ACT983055:ADB983055 AMP983055:AMX983055 AWL983055:AWT983055 BGH983055:BGP983055 BQD983055:BQL983055 BZZ983055:CAH983055 CJV983055:CKD983055 CTR983055:CTZ983055 DDN983055:DDV983055 DNJ983055:DNR983055 DXF983055:DXN983055 EHB983055:EHJ983055 EQX983055:ERF983055 FAT983055:FBB983055 FKP983055:FKX983055 FUL983055:FUT983055 GEH983055:GEP983055 GOD983055:GOL983055 GXZ983055:GYH983055 HHV983055:HID983055 HRR983055:HRZ983055 IBN983055:IBV983055 ILJ983055:ILR983055 IVF983055:IVN983055 JFB983055:JFJ983055 JOX983055:JPF983055 JYT983055:JZB983055 KIP983055:KIX983055 KSL983055:KST983055 LCH983055:LCP983055 LMD983055:LML983055 LVZ983055:LWH983055 MFV983055:MGD983055 MPR983055:MPZ983055 MZN983055:MZV983055 NJJ983055:NJR983055 NTF983055:NTN983055 ODB983055:ODJ983055 OMX983055:ONF983055 OWT983055:OXB983055 PGP983055:PGX983055 PQL983055:PQT983055 QAH983055:QAP983055 QKD983055:QKL983055 QTZ983055:QUH983055 RDV983055:RED983055 RNR983055:RNZ983055 RXN983055:RXV983055 SHJ983055:SHR983055 SRF983055:SRN983055 TBB983055:TBJ983055 TKX983055:TLF983055 TUT983055:TVB983055 UEP983055:UEX983055 UOL983055:UOT983055 UYH983055:UYP983055 VID983055:VIL983055 VRZ983055:VSH983055 WBV983055:WCD983055 WLR983055:WLZ983055 WVN983055:WVV983055 T26:AB26 JB37:JJ37 SX37:TF37 ACT37:ADB37 AMP37:AMX37 AWL37:AWT37 BGH37:BGP37 BQD37:BQL37 BZZ37:CAH37 CJV37:CKD37 CTR37:CTZ37 DDN37:DDV37 DNJ37:DNR37 DXF37:DXN37 EHB37:EHJ37 EQX37:ERF37 FAT37:FBB37 FKP37:FKX37 FUL37:FUT37 GEH37:GEP37 GOD37:GOL37 GXZ37:GYH37 HHV37:HID37 HRR37:HRZ37 IBN37:IBV37 ILJ37:ILR37 IVF37:IVN37 JFB37:JFJ37 JOX37:JPF37 JYT37:JZB37 KIP37:KIX37 KSL37:KST37 LCH37:LCP37 LMD37:LML37 LVZ37:LWH37 MFV37:MGD37 MPR37:MPZ37 MZN37:MZV37 NJJ37:NJR37 NTF37:NTN37 ODB37:ODJ37 OMX37:ONF37 OWT37:OXB37 PGP37:PGX37 PQL37:PQT37 QAH37:QAP37 QKD37:QKL37 QTZ37:QUH37 RDV37:RED37 RNR37:RNZ37 RXN37:RXV37 SHJ37:SHR37 SRF37:SRN37 TBB37:TBJ37 TKX37:TLF37 TUT37:TVB37 UEP37:UEX37 UOL37:UOT37 UYH37:UYP37 VID37:VIL37 VRZ37:VSH37 WBV37:WCD37 WLR37:WLZ37 WVN37:WVV37 F65573:N65573 JB65573:JJ65573 SX65573:TF65573 ACT65573:ADB65573 AMP65573:AMX65573 AWL65573:AWT65573 BGH65573:BGP65573 BQD65573:BQL65573 BZZ65573:CAH65573 CJV65573:CKD65573 CTR65573:CTZ65573 DDN65573:DDV65573 DNJ65573:DNR65573 DXF65573:DXN65573 EHB65573:EHJ65573 EQX65573:ERF65573 FAT65573:FBB65573 FKP65573:FKX65573 FUL65573:FUT65573 GEH65573:GEP65573 GOD65573:GOL65573 GXZ65573:GYH65573 HHV65573:HID65573 HRR65573:HRZ65573 IBN65573:IBV65573 ILJ65573:ILR65573 IVF65573:IVN65573 JFB65573:JFJ65573 JOX65573:JPF65573 JYT65573:JZB65573 KIP65573:KIX65573 KSL65573:KST65573 LCH65573:LCP65573 LMD65573:LML65573 LVZ65573:LWH65573 MFV65573:MGD65573 MPR65573:MPZ65573 MZN65573:MZV65573 NJJ65573:NJR65573 NTF65573:NTN65573 ODB65573:ODJ65573 OMX65573:ONF65573 OWT65573:OXB65573 PGP65573:PGX65573 PQL65573:PQT65573 QAH65573:QAP65573 QKD65573:QKL65573 QTZ65573:QUH65573 RDV65573:RED65573 RNR65573:RNZ65573 RXN65573:RXV65573 SHJ65573:SHR65573 SRF65573:SRN65573 TBB65573:TBJ65573 TKX65573:TLF65573 TUT65573:TVB65573 UEP65573:UEX65573 UOL65573:UOT65573 UYH65573:UYP65573 VID65573:VIL65573 VRZ65573:VSH65573 WBV65573:WCD65573 WLR65573:WLZ65573 WVN65573:WVV65573 F131109:N131109 JB131109:JJ131109 SX131109:TF131109 ACT131109:ADB131109 AMP131109:AMX131109 AWL131109:AWT131109 BGH131109:BGP131109 BQD131109:BQL131109 BZZ131109:CAH131109 CJV131109:CKD131109 CTR131109:CTZ131109 DDN131109:DDV131109 DNJ131109:DNR131109 DXF131109:DXN131109 EHB131109:EHJ131109 EQX131109:ERF131109 FAT131109:FBB131109 FKP131109:FKX131109 FUL131109:FUT131109 GEH131109:GEP131109 GOD131109:GOL131109 GXZ131109:GYH131109 HHV131109:HID131109 HRR131109:HRZ131109 IBN131109:IBV131109 ILJ131109:ILR131109 IVF131109:IVN131109 JFB131109:JFJ131109 JOX131109:JPF131109 JYT131109:JZB131109 KIP131109:KIX131109 KSL131109:KST131109 LCH131109:LCP131109 LMD131109:LML131109 LVZ131109:LWH131109 MFV131109:MGD131109 MPR131109:MPZ131109 MZN131109:MZV131109 NJJ131109:NJR131109 NTF131109:NTN131109 ODB131109:ODJ131109 OMX131109:ONF131109 OWT131109:OXB131109 PGP131109:PGX131109 PQL131109:PQT131109 QAH131109:QAP131109 QKD131109:QKL131109 QTZ131109:QUH131109 RDV131109:RED131109 RNR131109:RNZ131109 RXN131109:RXV131109 SHJ131109:SHR131109 SRF131109:SRN131109 TBB131109:TBJ131109 TKX131109:TLF131109 TUT131109:TVB131109 UEP131109:UEX131109 UOL131109:UOT131109 UYH131109:UYP131109 VID131109:VIL131109 VRZ131109:VSH131109 WBV131109:WCD131109 WLR131109:WLZ131109 WVN131109:WVV131109 F196645:N196645 JB196645:JJ196645 SX196645:TF196645 ACT196645:ADB196645 AMP196645:AMX196645 AWL196645:AWT196645 BGH196645:BGP196645 BQD196645:BQL196645 BZZ196645:CAH196645 CJV196645:CKD196645 CTR196645:CTZ196645 DDN196645:DDV196645 DNJ196645:DNR196645 DXF196645:DXN196645 EHB196645:EHJ196645 EQX196645:ERF196645 FAT196645:FBB196645 FKP196645:FKX196645 FUL196645:FUT196645 GEH196645:GEP196645 GOD196645:GOL196645 GXZ196645:GYH196645 HHV196645:HID196645 HRR196645:HRZ196645 IBN196645:IBV196645 ILJ196645:ILR196645 IVF196645:IVN196645 JFB196645:JFJ196645 JOX196645:JPF196645 JYT196645:JZB196645 KIP196645:KIX196645 KSL196645:KST196645 LCH196645:LCP196645 LMD196645:LML196645 LVZ196645:LWH196645 MFV196645:MGD196645 MPR196645:MPZ196645 MZN196645:MZV196645 NJJ196645:NJR196645 NTF196645:NTN196645 ODB196645:ODJ196645 OMX196645:ONF196645 OWT196645:OXB196645 PGP196645:PGX196645 PQL196645:PQT196645 QAH196645:QAP196645 QKD196645:QKL196645 QTZ196645:QUH196645 RDV196645:RED196645 RNR196645:RNZ196645 RXN196645:RXV196645 SHJ196645:SHR196645 SRF196645:SRN196645 TBB196645:TBJ196645 TKX196645:TLF196645 TUT196645:TVB196645 UEP196645:UEX196645 UOL196645:UOT196645 UYH196645:UYP196645 VID196645:VIL196645 VRZ196645:VSH196645 WBV196645:WCD196645 WLR196645:WLZ196645 WVN196645:WVV196645 F262181:N262181 JB262181:JJ262181 SX262181:TF262181 ACT262181:ADB262181 AMP262181:AMX262181 AWL262181:AWT262181 BGH262181:BGP262181 BQD262181:BQL262181 BZZ262181:CAH262181 CJV262181:CKD262181 CTR262181:CTZ262181 DDN262181:DDV262181 DNJ262181:DNR262181 DXF262181:DXN262181 EHB262181:EHJ262181 EQX262181:ERF262181 FAT262181:FBB262181 FKP262181:FKX262181 FUL262181:FUT262181 GEH262181:GEP262181 GOD262181:GOL262181 GXZ262181:GYH262181 HHV262181:HID262181 HRR262181:HRZ262181 IBN262181:IBV262181 ILJ262181:ILR262181 IVF262181:IVN262181 JFB262181:JFJ262181 JOX262181:JPF262181 JYT262181:JZB262181 KIP262181:KIX262181 KSL262181:KST262181 LCH262181:LCP262181 LMD262181:LML262181 LVZ262181:LWH262181 MFV262181:MGD262181 MPR262181:MPZ262181 MZN262181:MZV262181 NJJ262181:NJR262181 NTF262181:NTN262181 ODB262181:ODJ262181 OMX262181:ONF262181 OWT262181:OXB262181 PGP262181:PGX262181 PQL262181:PQT262181 QAH262181:QAP262181 QKD262181:QKL262181 QTZ262181:QUH262181 RDV262181:RED262181 RNR262181:RNZ262181 RXN262181:RXV262181 SHJ262181:SHR262181 SRF262181:SRN262181 TBB262181:TBJ262181 TKX262181:TLF262181 TUT262181:TVB262181 UEP262181:UEX262181 UOL262181:UOT262181 UYH262181:UYP262181 VID262181:VIL262181 VRZ262181:VSH262181 WBV262181:WCD262181 WLR262181:WLZ262181 WVN262181:WVV262181 F327717:N327717 JB327717:JJ327717 SX327717:TF327717 ACT327717:ADB327717 AMP327717:AMX327717 AWL327717:AWT327717 BGH327717:BGP327717 BQD327717:BQL327717 BZZ327717:CAH327717 CJV327717:CKD327717 CTR327717:CTZ327717 DDN327717:DDV327717 DNJ327717:DNR327717 DXF327717:DXN327717 EHB327717:EHJ327717 EQX327717:ERF327717 FAT327717:FBB327717 FKP327717:FKX327717 FUL327717:FUT327717 GEH327717:GEP327717 GOD327717:GOL327717 GXZ327717:GYH327717 HHV327717:HID327717 HRR327717:HRZ327717 IBN327717:IBV327717 ILJ327717:ILR327717 IVF327717:IVN327717 JFB327717:JFJ327717 JOX327717:JPF327717 JYT327717:JZB327717 KIP327717:KIX327717 KSL327717:KST327717 LCH327717:LCP327717 LMD327717:LML327717 LVZ327717:LWH327717 MFV327717:MGD327717 MPR327717:MPZ327717 MZN327717:MZV327717 NJJ327717:NJR327717 NTF327717:NTN327717 ODB327717:ODJ327717 OMX327717:ONF327717 OWT327717:OXB327717 PGP327717:PGX327717 PQL327717:PQT327717 QAH327717:QAP327717 QKD327717:QKL327717 QTZ327717:QUH327717 RDV327717:RED327717 RNR327717:RNZ327717 RXN327717:RXV327717 SHJ327717:SHR327717 SRF327717:SRN327717 TBB327717:TBJ327717 TKX327717:TLF327717 TUT327717:TVB327717 UEP327717:UEX327717 UOL327717:UOT327717 UYH327717:UYP327717 VID327717:VIL327717 VRZ327717:VSH327717 WBV327717:WCD327717 WLR327717:WLZ327717 WVN327717:WVV327717 F393253:N393253 JB393253:JJ393253 SX393253:TF393253 ACT393253:ADB393253 AMP393253:AMX393253 AWL393253:AWT393253 BGH393253:BGP393253 BQD393253:BQL393253 BZZ393253:CAH393253 CJV393253:CKD393253 CTR393253:CTZ393253 DDN393253:DDV393253 DNJ393253:DNR393253 DXF393253:DXN393253 EHB393253:EHJ393253 EQX393253:ERF393253 FAT393253:FBB393253 FKP393253:FKX393253 FUL393253:FUT393253 GEH393253:GEP393253 GOD393253:GOL393253 GXZ393253:GYH393253 HHV393253:HID393253 HRR393253:HRZ393253 IBN393253:IBV393253 ILJ393253:ILR393253 IVF393253:IVN393253 JFB393253:JFJ393253 JOX393253:JPF393253 JYT393253:JZB393253 KIP393253:KIX393253 KSL393253:KST393253 LCH393253:LCP393253 LMD393253:LML393253 LVZ393253:LWH393253 MFV393253:MGD393253 MPR393253:MPZ393253 MZN393253:MZV393253 NJJ393253:NJR393253 NTF393253:NTN393253 ODB393253:ODJ393253 OMX393253:ONF393253 OWT393253:OXB393253 PGP393253:PGX393253 PQL393253:PQT393253 QAH393253:QAP393253 QKD393253:QKL393253 QTZ393253:QUH393253 RDV393253:RED393253 RNR393253:RNZ393253 RXN393253:RXV393253 SHJ393253:SHR393253 SRF393253:SRN393253 TBB393253:TBJ393253 TKX393253:TLF393253 TUT393253:TVB393253 UEP393253:UEX393253 UOL393253:UOT393253 UYH393253:UYP393253 VID393253:VIL393253 VRZ393253:VSH393253 WBV393253:WCD393253 WLR393253:WLZ393253 WVN393253:WVV393253 F458789:N458789 JB458789:JJ458789 SX458789:TF458789 ACT458789:ADB458789 AMP458789:AMX458789 AWL458789:AWT458789 BGH458789:BGP458789 BQD458789:BQL458789 BZZ458789:CAH458789 CJV458789:CKD458789 CTR458789:CTZ458789 DDN458789:DDV458789 DNJ458789:DNR458789 DXF458789:DXN458789 EHB458789:EHJ458789 EQX458789:ERF458789 FAT458789:FBB458789 FKP458789:FKX458789 FUL458789:FUT458789 GEH458789:GEP458789 GOD458789:GOL458789 GXZ458789:GYH458789 HHV458789:HID458789 HRR458789:HRZ458789 IBN458789:IBV458789 ILJ458789:ILR458789 IVF458789:IVN458789 JFB458789:JFJ458789 JOX458789:JPF458789 JYT458789:JZB458789 KIP458789:KIX458789 KSL458789:KST458789 LCH458789:LCP458789 LMD458789:LML458789 LVZ458789:LWH458789 MFV458789:MGD458789 MPR458789:MPZ458789 MZN458789:MZV458789 NJJ458789:NJR458789 NTF458789:NTN458789 ODB458789:ODJ458789 OMX458789:ONF458789 OWT458789:OXB458789 PGP458789:PGX458789 PQL458789:PQT458789 QAH458789:QAP458789 QKD458789:QKL458789 QTZ458789:QUH458789 RDV458789:RED458789 RNR458789:RNZ458789 RXN458789:RXV458789 SHJ458789:SHR458789 SRF458789:SRN458789 TBB458789:TBJ458789 TKX458789:TLF458789 TUT458789:TVB458789 UEP458789:UEX458789 UOL458789:UOT458789 UYH458789:UYP458789 VID458789:VIL458789 VRZ458789:VSH458789 WBV458789:WCD458789 WLR458789:WLZ458789 WVN458789:WVV458789 F524325:N524325 JB524325:JJ524325 SX524325:TF524325 ACT524325:ADB524325 AMP524325:AMX524325 AWL524325:AWT524325 BGH524325:BGP524325 BQD524325:BQL524325 BZZ524325:CAH524325 CJV524325:CKD524325 CTR524325:CTZ524325 DDN524325:DDV524325 DNJ524325:DNR524325 DXF524325:DXN524325 EHB524325:EHJ524325 EQX524325:ERF524325 FAT524325:FBB524325 FKP524325:FKX524325 FUL524325:FUT524325 GEH524325:GEP524325 GOD524325:GOL524325 GXZ524325:GYH524325 HHV524325:HID524325 HRR524325:HRZ524325 IBN524325:IBV524325 ILJ524325:ILR524325 IVF524325:IVN524325 JFB524325:JFJ524325 JOX524325:JPF524325 JYT524325:JZB524325 KIP524325:KIX524325 KSL524325:KST524325 LCH524325:LCP524325 LMD524325:LML524325 LVZ524325:LWH524325 MFV524325:MGD524325 MPR524325:MPZ524325 MZN524325:MZV524325 NJJ524325:NJR524325 NTF524325:NTN524325 ODB524325:ODJ524325 OMX524325:ONF524325 OWT524325:OXB524325 PGP524325:PGX524325 PQL524325:PQT524325 QAH524325:QAP524325 QKD524325:QKL524325 QTZ524325:QUH524325 RDV524325:RED524325 RNR524325:RNZ524325 RXN524325:RXV524325 SHJ524325:SHR524325 SRF524325:SRN524325 TBB524325:TBJ524325 TKX524325:TLF524325 TUT524325:TVB524325 UEP524325:UEX524325 UOL524325:UOT524325 UYH524325:UYP524325 VID524325:VIL524325 VRZ524325:VSH524325 WBV524325:WCD524325 WLR524325:WLZ524325 WVN524325:WVV524325 F589861:N589861 JB589861:JJ589861 SX589861:TF589861 ACT589861:ADB589861 AMP589861:AMX589861 AWL589861:AWT589861 BGH589861:BGP589861 BQD589861:BQL589861 BZZ589861:CAH589861 CJV589861:CKD589861 CTR589861:CTZ589861 DDN589861:DDV589861 DNJ589861:DNR589861 DXF589861:DXN589861 EHB589861:EHJ589861 EQX589861:ERF589861 FAT589861:FBB589861 FKP589861:FKX589861 FUL589861:FUT589861 GEH589861:GEP589861 GOD589861:GOL589861 GXZ589861:GYH589861 HHV589861:HID589861 HRR589861:HRZ589861 IBN589861:IBV589861 ILJ589861:ILR589861 IVF589861:IVN589861 JFB589861:JFJ589861 JOX589861:JPF589861 JYT589861:JZB589861 KIP589861:KIX589861 KSL589861:KST589861 LCH589861:LCP589861 LMD589861:LML589861 LVZ589861:LWH589861 MFV589861:MGD589861 MPR589861:MPZ589861 MZN589861:MZV589861 NJJ589861:NJR589861 NTF589861:NTN589861 ODB589861:ODJ589861 OMX589861:ONF589861 OWT589861:OXB589861 PGP589861:PGX589861 PQL589861:PQT589861 QAH589861:QAP589861 QKD589861:QKL589861 QTZ589861:QUH589861 RDV589861:RED589861 RNR589861:RNZ589861 RXN589861:RXV589861 SHJ589861:SHR589861 SRF589861:SRN589861 TBB589861:TBJ589861 TKX589861:TLF589861 TUT589861:TVB589861 UEP589861:UEX589861 UOL589861:UOT589861 UYH589861:UYP589861 VID589861:VIL589861 VRZ589861:VSH589861 WBV589861:WCD589861 WLR589861:WLZ589861 WVN589861:WVV589861 F655397:N655397 JB655397:JJ655397 SX655397:TF655397 ACT655397:ADB655397 AMP655397:AMX655397 AWL655397:AWT655397 BGH655397:BGP655397 BQD655397:BQL655397 BZZ655397:CAH655397 CJV655397:CKD655397 CTR655397:CTZ655397 DDN655397:DDV655397 DNJ655397:DNR655397 DXF655397:DXN655397 EHB655397:EHJ655397 EQX655397:ERF655397 FAT655397:FBB655397 FKP655397:FKX655397 FUL655397:FUT655397 GEH655397:GEP655397 GOD655397:GOL655397 GXZ655397:GYH655397 HHV655397:HID655397 HRR655397:HRZ655397 IBN655397:IBV655397 ILJ655397:ILR655397 IVF655397:IVN655397 JFB655397:JFJ655397 JOX655397:JPF655397 JYT655397:JZB655397 KIP655397:KIX655397 KSL655397:KST655397 LCH655397:LCP655397 LMD655397:LML655397 LVZ655397:LWH655397 MFV655397:MGD655397 MPR655397:MPZ655397 MZN655397:MZV655397 NJJ655397:NJR655397 NTF655397:NTN655397 ODB655397:ODJ655397 OMX655397:ONF655397 OWT655397:OXB655397 PGP655397:PGX655397 PQL655397:PQT655397 QAH655397:QAP655397 QKD655397:QKL655397 QTZ655397:QUH655397 RDV655397:RED655397 RNR655397:RNZ655397 RXN655397:RXV655397 SHJ655397:SHR655397 SRF655397:SRN655397 TBB655397:TBJ655397 TKX655397:TLF655397 TUT655397:TVB655397 UEP655397:UEX655397 UOL655397:UOT655397 UYH655397:UYP655397 VID655397:VIL655397 VRZ655397:VSH655397 WBV655397:WCD655397 WLR655397:WLZ655397 WVN655397:WVV655397 F720933:N720933 JB720933:JJ720933 SX720933:TF720933 ACT720933:ADB720933 AMP720933:AMX720933 AWL720933:AWT720933 BGH720933:BGP720933 BQD720933:BQL720933 BZZ720933:CAH720933 CJV720933:CKD720933 CTR720933:CTZ720933 DDN720933:DDV720933 DNJ720933:DNR720933 DXF720933:DXN720933 EHB720933:EHJ720933 EQX720933:ERF720933 FAT720933:FBB720933 FKP720933:FKX720933 FUL720933:FUT720933 GEH720933:GEP720933 GOD720933:GOL720933 GXZ720933:GYH720933 HHV720933:HID720933 HRR720933:HRZ720933 IBN720933:IBV720933 ILJ720933:ILR720933 IVF720933:IVN720933 JFB720933:JFJ720933 JOX720933:JPF720933 JYT720933:JZB720933 KIP720933:KIX720933 KSL720933:KST720933 LCH720933:LCP720933 LMD720933:LML720933 LVZ720933:LWH720933 MFV720933:MGD720933 MPR720933:MPZ720933 MZN720933:MZV720933 NJJ720933:NJR720933 NTF720933:NTN720933 ODB720933:ODJ720933 OMX720933:ONF720933 OWT720933:OXB720933 PGP720933:PGX720933 PQL720933:PQT720933 QAH720933:QAP720933 QKD720933:QKL720933 QTZ720933:QUH720933 RDV720933:RED720933 RNR720933:RNZ720933 RXN720933:RXV720933 SHJ720933:SHR720933 SRF720933:SRN720933 TBB720933:TBJ720933 TKX720933:TLF720933 TUT720933:TVB720933 UEP720933:UEX720933 UOL720933:UOT720933 UYH720933:UYP720933 VID720933:VIL720933 VRZ720933:VSH720933 WBV720933:WCD720933 WLR720933:WLZ720933 WVN720933:WVV720933 F786469:N786469 JB786469:JJ786469 SX786469:TF786469 ACT786469:ADB786469 AMP786469:AMX786469 AWL786469:AWT786469 BGH786469:BGP786469 BQD786469:BQL786469 BZZ786469:CAH786469 CJV786469:CKD786469 CTR786469:CTZ786469 DDN786469:DDV786469 DNJ786469:DNR786469 DXF786469:DXN786469 EHB786469:EHJ786469 EQX786469:ERF786469 FAT786469:FBB786469 FKP786469:FKX786469 FUL786469:FUT786469 GEH786469:GEP786469 GOD786469:GOL786469 GXZ786469:GYH786469 HHV786469:HID786469 HRR786469:HRZ786469 IBN786469:IBV786469 ILJ786469:ILR786469 IVF786469:IVN786469 JFB786469:JFJ786469 JOX786469:JPF786469 JYT786469:JZB786469 KIP786469:KIX786469 KSL786469:KST786469 LCH786469:LCP786469 LMD786469:LML786469 LVZ786469:LWH786469 MFV786469:MGD786469 MPR786469:MPZ786469 MZN786469:MZV786469 NJJ786469:NJR786469 NTF786469:NTN786469 ODB786469:ODJ786469 OMX786469:ONF786469 OWT786469:OXB786469 PGP786469:PGX786469 PQL786469:PQT786469 QAH786469:QAP786469 QKD786469:QKL786469 QTZ786469:QUH786469 RDV786469:RED786469 RNR786469:RNZ786469 RXN786469:RXV786469 SHJ786469:SHR786469 SRF786469:SRN786469 TBB786469:TBJ786469 TKX786469:TLF786469 TUT786469:TVB786469 UEP786469:UEX786469 UOL786469:UOT786469 UYH786469:UYP786469 VID786469:VIL786469 VRZ786469:VSH786469 WBV786469:WCD786469 WLR786469:WLZ786469 WVN786469:WVV786469 F852005:N852005 JB852005:JJ852005 SX852005:TF852005 ACT852005:ADB852005 AMP852005:AMX852005 AWL852005:AWT852005 BGH852005:BGP852005 BQD852005:BQL852005 BZZ852005:CAH852005 CJV852005:CKD852005 CTR852005:CTZ852005 DDN852005:DDV852005 DNJ852005:DNR852005 DXF852005:DXN852005 EHB852005:EHJ852005 EQX852005:ERF852005 FAT852005:FBB852005 FKP852005:FKX852005 FUL852005:FUT852005 GEH852005:GEP852005 GOD852005:GOL852005 GXZ852005:GYH852005 HHV852005:HID852005 HRR852005:HRZ852005 IBN852005:IBV852005 ILJ852005:ILR852005 IVF852005:IVN852005 JFB852005:JFJ852005 JOX852005:JPF852005 JYT852005:JZB852005 KIP852005:KIX852005 KSL852005:KST852005 LCH852005:LCP852005 LMD852005:LML852005 LVZ852005:LWH852005 MFV852005:MGD852005 MPR852005:MPZ852005 MZN852005:MZV852005 NJJ852005:NJR852005 NTF852005:NTN852005 ODB852005:ODJ852005 OMX852005:ONF852005 OWT852005:OXB852005 PGP852005:PGX852005 PQL852005:PQT852005 QAH852005:QAP852005 QKD852005:QKL852005 QTZ852005:QUH852005 RDV852005:RED852005 RNR852005:RNZ852005 RXN852005:RXV852005 SHJ852005:SHR852005 SRF852005:SRN852005 TBB852005:TBJ852005 TKX852005:TLF852005 TUT852005:TVB852005 UEP852005:UEX852005 UOL852005:UOT852005 UYH852005:UYP852005 VID852005:VIL852005 VRZ852005:VSH852005 WBV852005:WCD852005 WLR852005:WLZ852005 WVN852005:WVV852005 F917541:N917541 JB917541:JJ917541 SX917541:TF917541 ACT917541:ADB917541 AMP917541:AMX917541 AWL917541:AWT917541 BGH917541:BGP917541 BQD917541:BQL917541 BZZ917541:CAH917541 CJV917541:CKD917541 CTR917541:CTZ917541 DDN917541:DDV917541 DNJ917541:DNR917541 DXF917541:DXN917541 EHB917541:EHJ917541 EQX917541:ERF917541 FAT917541:FBB917541 FKP917541:FKX917541 FUL917541:FUT917541 GEH917541:GEP917541 GOD917541:GOL917541 GXZ917541:GYH917541 HHV917541:HID917541 HRR917541:HRZ917541 IBN917541:IBV917541 ILJ917541:ILR917541 IVF917541:IVN917541 JFB917541:JFJ917541 JOX917541:JPF917541 JYT917541:JZB917541 KIP917541:KIX917541 KSL917541:KST917541 LCH917541:LCP917541 LMD917541:LML917541 LVZ917541:LWH917541 MFV917541:MGD917541 MPR917541:MPZ917541 MZN917541:MZV917541 NJJ917541:NJR917541 NTF917541:NTN917541 ODB917541:ODJ917541 OMX917541:ONF917541 OWT917541:OXB917541 PGP917541:PGX917541 PQL917541:PQT917541 QAH917541:QAP917541 QKD917541:QKL917541 QTZ917541:QUH917541 RDV917541:RED917541 RNR917541:RNZ917541 RXN917541:RXV917541 SHJ917541:SHR917541 SRF917541:SRN917541 TBB917541:TBJ917541 TKX917541:TLF917541 TUT917541:TVB917541 UEP917541:UEX917541 UOL917541:UOT917541 UYH917541:UYP917541 VID917541:VIL917541 VRZ917541:VSH917541 WBV917541:WCD917541 WLR917541:WLZ917541 WVN917541:WVV917541 F983077:N983077 JB983077:JJ983077 SX983077:TF983077 ACT983077:ADB983077 AMP983077:AMX983077 AWL983077:AWT983077 BGH983077:BGP983077 BQD983077:BQL983077 BZZ983077:CAH983077 CJV983077:CKD983077 CTR983077:CTZ983077 DDN983077:DDV983077 DNJ983077:DNR983077 DXF983077:DXN983077 EHB983077:EHJ983077 EQX983077:ERF983077 FAT983077:FBB983077 FKP983077:FKX983077 FUL983077:FUT983077 GEH983077:GEP983077 GOD983077:GOL983077 GXZ983077:GYH983077 HHV983077:HID983077 HRR983077:HRZ983077 IBN983077:IBV983077 ILJ983077:ILR983077 IVF983077:IVN983077 JFB983077:JFJ983077 JOX983077:JPF983077 JYT983077:JZB983077 KIP983077:KIX983077 KSL983077:KST983077 LCH983077:LCP983077 LMD983077:LML983077 LVZ983077:LWH983077 MFV983077:MGD983077 MPR983077:MPZ983077 MZN983077:MZV983077 NJJ983077:NJR983077 NTF983077:NTN983077 ODB983077:ODJ983077 OMX983077:ONF983077 OWT983077:OXB983077 PGP983077:PGX983077 PQL983077:PQT983077 QAH983077:QAP983077 QKD983077:QKL983077 QTZ983077:QUH983077 RDV983077:RED983077 RNR983077:RNZ983077 RXN983077:RXV983077 SHJ983077:SHR983077 SRF983077:SRN983077 TBB983077:TBJ983077 TKX983077:TLF983077 TUT983077:TVB983077 UEP983077:UEX983077 UOL983077:UOT983077 UYH983077:UYP983077 VID983077:VIL983077 VRZ983077:VSH983077 WBV983077:WCD983077 WLR983077:WLZ983077 WVN983077:WVV983077 F15:N15 JP15:JX15 TL15:TT15 ADH15:ADP15 AND15:ANL15 AWZ15:AXH15 BGV15:BHD15 BQR15:BQZ15 CAN15:CAV15 CKJ15:CKR15 CUF15:CUN15 DEB15:DEJ15 DNX15:DOF15 DXT15:DYB15 EHP15:EHX15 ERL15:ERT15 FBH15:FBP15 FLD15:FLL15 FUZ15:FVH15 GEV15:GFD15 GOR15:GOZ15 GYN15:GYV15 HIJ15:HIR15 HSF15:HSN15 ICB15:ICJ15 ILX15:IMF15 IVT15:IWB15 JFP15:JFX15 JPL15:JPT15 JZH15:JZP15 KJD15:KJL15 KSZ15:KTH15 LCV15:LDD15 LMR15:LMZ15 LWN15:LWV15 MGJ15:MGR15 MQF15:MQN15 NAB15:NAJ15 NJX15:NKF15 NTT15:NUB15 ODP15:ODX15 ONL15:ONT15 OXH15:OXP15 PHD15:PHL15 PQZ15:PRH15 QAV15:QBD15 QKR15:QKZ15 QUN15:QUV15 REJ15:RER15 ROF15:RON15 RYB15:RYJ15 SHX15:SIF15 SRT15:SSB15 TBP15:TBX15 TLL15:TLT15 TVH15:TVP15 UFD15:UFL15 UOZ15:UPH15 UYV15:UZD15 VIR15:VIZ15 VSN15:VSV15 WCJ15:WCR15 WMF15:WMN15 WWB15:WWJ15 T65551:AB65551 JP65551:JX65551 TL65551:TT65551 ADH65551:ADP65551 AND65551:ANL65551 AWZ65551:AXH65551 BGV65551:BHD65551 BQR65551:BQZ65551 CAN65551:CAV65551 CKJ65551:CKR65551 CUF65551:CUN65551 DEB65551:DEJ65551 DNX65551:DOF65551 DXT65551:DYB65551 EHP65551:EHX65551 ERL65551:ERT65551 FBH65551:FBP65551 FLD65551:FLL65551 FUZ65551:FVH65551 GEV65551:GFD65551 GOR65551:GOZ65551 GYN65551:GYV65551 HIJ65551:HIR65551 HSF65551:HSN65551 ICB65551:ICJ65551 ILX65551:IMF65551 IVT65551:IWB65551 JFP65551:JFX65551 JPL65551:JPT65551 JZH65551:JZP65551 KJD65551:KJL65551 KSZ65551:KTH65551 LCV65551:LDD65551 LMR65551:LMZ65551 LWN65551:LWV65551 MGJ65551:MGR65551 MQF65551:MQN65551 NAB65551:NAJ65551 NJX65551:NKF65551 NTT65551:NUB65551 ODP65551:ODX65551 ONL65551:ONT65551 OXH65551:OXP65551 PHD65551:PHL65551 PQZ65551:PRH65551 QAV65551:QBD65551 QKR65551:QKZ65551 QUN65551:QUV65551 REJ65551:RER65551 ROF65551:RON65551 RYB65551:RYJ65551 SHX65551:SIF65551 SRT65551:SSB65551 TBP65551:TBX65551 TLL65551:TLT65551 TVH65551:TVP65551 UFD65551:UFL65551 UOZ65551:UPH65551 UYV65551:UZD65551 VIR65551:VIZ65551 VSN65551:VSV65551 WCJ65551:WCR65551 WMF65551:WMN65551 WWB65551:WWJ65551 T131087:AB131087 JP131087:JX131087 TL131087:TT131087 ADH131087:ADP131087 AND131087:ANL131087 AWZ131087:AXH131087 BGV131087:BHD131087 BQR131087:BQZ131087 CAN131087:CAV131087 CKJ131087:CKR131087 CUF131087:CUN131087 DEB131087:DEJ131087 DNX131087:DOF131087 DXT131087:DYB131087 EHP131087:EHX131087 ERL131087:ERT131087 FBH131087:FBP131087 FLD131087:FLL131087 FUZ131087:FVH131087 GEV131087:GFD131087 GOR131087:GOZ131087 GYN131087:GYV131087 HIJ131087:HIR131087 HSF131087:HSN131087 ICB131087:ICJ131087 ILX131087:IMF131087 IVT131087:IWB131087 JFP131087:JFX131087 JPL131087:JPT131087 JZH131087:JZP131087 KJD131087:KJL131087 KSZ131087:KTH131087 LCV131087:LDD131087 LMR131087:LMZ131087 LWN131087:LWV131087 MGJ131087:MGR131087 MQF131087:MQN131087 NAB131087:NAJ131087 NJX131087:NKF131087 NTT131087:NUB131087 ODP131087:ODX131087 ONL131087:ONT131087 OXH131087:OXP131087 PHD131087:PHL131087 PQZ131087:PRH131087 QAV131087:QBD131087 QKR131087:QKZ131087 QUN131087:QUV131087 REJ131087:RER131087 ROF131087:RON131087 RYB131087:RYJ131087 SHX131087:SIF131087 SRT131087:SSB131087 TBP131087:TBX131087 TLL131087:TLT131087 TVH131087:TVP131087 UFD131087:UFL131087 UOZ131087:UPH131087 UYV131087:UZD131087 VIR131087:VIZ131087 VSN131087:VSV131087 WCJ131087:WCR131087 WMF131087:WMN131087 WWB131087:WWJ131087 T196623:AB196623 JP196623:JX196623 TL196623:TT196623 ADH196623:ADP196623 AND196623:ANL196623 AWZ196623:AXH196623 BGV196623:BHD196623 BQR196623:BQZ196623 CAN196623:CAV196623 CKJ196623:CKR196623 CUF196623:CUN196623 DEB196623:DEJ196623 DNX196623:DOF196623 DXT196623:DYB196623 EHP196623:EHX196623 ERL196623:ERT196623 FBH196623:FBP196623 FLD196623:FLL196623 FUZ196623:FVH196623 GEV196623:GFD196623 GOR196623:GOZ196623 GYN196623:GYV196623 HIJ196623:HIR196623 HSF196623:HSN196623 ICB196623:ICJ196623 ILX196623:IMF196623 IVT196623:IWB196623 JFP196623:JFX196623 JPL196623:JPT196623 JZH196623:JZP196623 KJD196623:KJL196623 KSZ196623:KTH196623 LCV196623:LDD196623 LMR196623:LMZ196623 LWN196623:LWV196623 MGJ196623:MGR196623 MQF196623:MQN196623 NAB196623:NAJ196623 NJX196623:NKF196623 NTT196623:NUB196623 ODP196623:ODX196623 ONL196623:ONT196623 OXH196623:OXP196623 PHD196623:PHL196623 PQZ196623:PRH196623 QAV196623:QBD196623 QKR196623:QKZ196623 QUN196623:QUV196623 REJ196623:RER196623 ROF196623:RON196623 RYB196623:RYJ196623 SHX196623:SIF196623 SRT196623:SSB196623 TBP196623:TBX196623 TLL196623:TLT196623 TVH196623:TVP196623 UFD196623:UFL196623 UOZ196623:UPH196623 UYV196623:UZD196623 VIR196623:VIZ196623 VSN196623:VSV196623 WCJ196623:WCR196623 WMF196623:WMN196623 WWB196623:WWJ196623 T262159:AB262159 JP262159:JX262159 TL262159:TT262159 ADH262159:ADP262159 AND262159:ANL262159 AWZ262159:AXH262159 BGV262159:BHD262159 BQR262159:BQZ262159 CAN262159:CAV262159 CKJ262159:CKR262159 CUF262159:CUN262159 DEB262159:DEJ262159 DNX262159:DOF262159 DXT262159:DYB262159 EHP262159:EHX262159 ERL262159:ERT262159 FBH262159:FBP262159 FLD262159:FLL262159 FUZ262159:FVH262159 GEV262159:GFD262159 GOR262159:GOZ262159 GYN262159:GYV262159 HIJ262159:HIR262159 HSF262159:HSN262159 ICB262159:ICJ262159 ILX262159:IMF262159 IVT262159:IWB262159 JFP262159:JFX262159 JPL262159:JPT262159 JZH262159:JZP262159 KJD262159:KJL262159 KSZ262159:KTH262159 LCV262159:LDD262159 LMR262159:LMZ262159 LWN262159:LWV262159 MGJ262159:MGR262159 MQF262159:MQN262159 NAB262159:NAJ262159 NJX262159:NKF262159 NTT262159:NUB262159 ODP262159:ODX262159 ONL262159:ONT262159 OXH262159:OXP262159 PHD262159:PHL262159 PQZ262159:PRH262159 QAV262159:QBD262159 QKR262159:QKZ262159 QUN262159:QUV262159 REJ262159:RER262159 ROF262159:RON262159 RYB262159:RYJ262159 SHX262159:SIF262159 SRT262159:SSB262159 TBP262159:TBX262159 TLL262159:TLT262159 TVH262159:TVP262159 UFD262159:UFL262159 UOZ262159:UPH262159 UYV262159:UZD262159 VIR262159:VIZ262159 VSN262159:VSV262159 WCJ262159:WCR262159 WMF262159:WMN262159 WWB262159:WWJ262159 T327695:AB327695 JP327695:JX327695 TL327695:TT327695 ADH327695:ADP327695 AND327695:ANL327695 AWZ327695:AXH327695 BGV327695:BHD327695 BQR327695:BQZ327695 CAN327695:CAV327695 CKJ327695:CKR327695 CUF327695:CUN327695 DEB327695:DEJ327695 DNX327695:DOF327695 DXT327695:DYB327695 EHP327695:EHX327695 ERL327695:ERT327695 FBH327695:FBP327695 FLD327695:FLL327695 FUZ327695:FVH327695 GEV327695:GFD327695 GOR327695:GOZ327695 GYN327695:GYV327695 HIJ327695:HIR327695 HSF327695:HSN327695 ICB327695:ICJ327695 ILX327695:IMF327695 IVT327695:IWB327695 JFP327695:JFX327695 JPL327695:JPT327695 JZH327695:JZP327695 KJD327695:KJL327695 KSZ327695:KTH327695 LCV327695:LDD327695 LMR327695:LMZ327695 LWN327695:LWV327695 MGJ327695:MGR327695 MQF327695:MQN327695 NAB327695:NAJ327695 NJX327695:NKF327695 NTT327695:NUB327695 ODP327695:ODX327695 ONL327695:ONT327695 OXH327695:OXP327695 PHD327695:PHL327695 PQZ327695:PRH327695 QAV327695:QBD327695 QKR327695:QKZ327695 QUN327695:QUV327695 REJ327695:RER327695 ROF327695:RON327695 RYB327695:RYJ327695 SHX327695:SIF327695 SRT327695:SSB327695 TBP327695:TBX327695 TLL327695:TLT327695 TVH327695:TVP327695 UFD327695:UFL327695 UOZ327695:UPH327695 UYV327695:UZD327695 VIR327695:VIZ327695 VSN327695:VSV327695 WCJ327695:WCR327695 WMF327695:WMN327695 WWB327695:WWJ327695 T393231:AB393231 JP393231:JX393231 TL393231:TT393231 ADH393231:ADP393231 AND393231:ANL393231 AWZ393231:AXH393231 BGV393231:BHD393231 BQR393231:BQZ393231 CAN393231:CAV393231 CKJ393231:CKR393231 CUF393231:CUN393231 DEB393231:DEJ393231 DNX393231:DOF393231 DXT393231:DYB393231 EHP393231:EHX393231 ERL393231:ERT393231 FBH393231:FBP393231 FLD393231:FLL393231 FUZ393231:FVH393231 GEV393231:GFD393231 GOR393231:GOZ393231 GYN393231:GYV393231 HIJ393231:HIR393231 HSF393231:HSN393231 ICB393231:ICJ393231 ILX393231:IMF393231 IVT393231:IWB393231 JFP393231:JFX393231 JPL393231:JPT393231 JZH393231:JZP393231 KJD393231:KJL393231 KSZ393231:KTH393231 LCV393231:LDD393231 LMR393231:LMZ393231 LWN393231:LWV393231 MGJ393231:MGR393231 MQF393231:MQN393231 NAB393231:NAJ393231 NJX393231:NKF393231 NTT393231:NUB393231 ODP393231:ODX393231 ONL393231:ONT393231 OXH393231:OXP393231 PHD393231:PHL393231 PQZ393231:PRH393231 QAV393231:QBD393231 QKR393231:QKZ393231 QUN393231:QUV393231 REJ393231:RER393231 ROF393231:RON393231 RYB393231:RYJ393231 SHX393231:SIF393231 SRT393231:SSB393231 TBP393231:TBX393231 TLL393231:TLT393231 TVH393231:TVP393231 UFD393231:UFL393231 UOZ393231:UPH393231 UYV393231:UZD393231 VIR393231:VIZ393231 VSN393231:VSV393231 WCJ393231:WCR393231 WMF393231:WMN393231 WWB393231:WWJ393231 T458767:AB458767 JP458767:JX458767 TL458767:TT458767 ADH458767:ADP458767 AND458767:ANL458767 AWZ458767:AXH458767 BGV458767:BHD458767 BQR458767:BQZ458767 CAN458767:CAV458767 CKJ458767:CKR458767 CUF458767:CUN458767 DEB458767:DEJ458767 DNX458767:DOF458767 DXT458767:DYB458767 EHP458767:EHX458767 ERL458767:ERT458767 FBH458767:FBP458767 FLD458767:FLL458767 FUZ458767:FVH458767 GEV458767:GFD458767 GOR458767:GOZ458767 GYN458767:GYV458767 HIJ458767:HIR458767 HSF458767:HSN458767 ICB458767:ICJ458767 ILX458767:IMF458767 IVT458767:IWB458767 JFP458767:JFX458767 JPL458767:JPT458767 JZH458767:JZP458767 KJD458767:KJL458767 KSZ458767:KTH458767 LCV458767:LDD458767 LMR458767:LMZ458767 LWN458767:LWV458767 MGJ458767:MGR458767 MQF458767:MQN458767 NAB458767:NAJ458767 NJX458767:NKF458767 NTT458767:NUB458767 ODP458767:ODX458767 ONL458767:ONT458767 OXH458767:OXP458767 PHD458767:PHL458767 PQZ458767:PRH458767 QAV458767:QBD458767 QKR458767:QKZ458767 QUN458767:QUV458767 REJ458767:RER458767 ROF458767:RON458767 RYB458767:RYJ458767 SHX458767:SIF458767 SRT458767:SSB458767 TBP458767:TBX458767 TLL458767:TLT458767 TVH458767:TVP458767 UFD458767:UFL458767 UOZ458767:UPH458767 UYV458767:UZD458767 VIR458767:VIZ458767 VSN458767:VSV458767 WCJ458767:WCR458767 WMF458767:WMN458767 WWB458767:WWJ458767 T524303:AB524303 JP524303:JX524303 TL524303:TT524303 ADH524303:ADP524303 AND524303:ANL524303 AWZ524303:AXH524303 BGV524303:BHD524303 BQR524303:BQZ524303 CAN524303:CAV524303 CKJ524303:CKR524303 CUF524303:CUN524303 DEB524303:DEJ524303 DNX524303:DOF524303 DXT524303:DYB524303 EHP524303:EHX524303 ERL524303:ERT524303 FBH524303:FBP524303 FLD524303:FLL524303 FUZ524303:FVH524303 GEV524303:GFD524303 GOR524303:GOZ524303 GYN524303:GYV524303 HIJ524303:HIR524303 HSF524303:HSN524303 ICB524303:ICJ524303 ILX524303:IMF524303 IVT524303:IWB524303 JFP524303:JFX524303 JPL524303:JPT524303 JZH524303:JZP524303 KJD524303:KJL524303 KSZ524303:KTH524303 LCV524303:LDD524303 LMR524303:LMZ524303 LWN524303:LWV524303 MGJ524303:MGR524303 MQF524303:MQN524303 NAB524303:NAJ524303 NJX524303:NKF524303 NTT524303:NUB524303 ODP524303:ODX524303 ONL524303:ONT524303 OXH524303:OXP524303 PHD524303:PHL524303 PQZ524303:PRH524303 QAV524303:QBD524303 QKR524303:QKZ524303 QUN524303:QUV524303 REJ524303:RER524303 ROF524303:RON524303 RYB524303:RYJ524303 SHX524303:SIF524303 SRT524303:SSB524303 TBP524303:TBX524303 TLL524303:TLT524303 TVH524303:TVP524303 UFD524303:UFL524303 UOZ524303:UPH524303 UYV524303:UZD524303 VIR524303:VIZ524303 VSN524303:VSV524303 WCJ524303:WCR524303 WMF524303:WMN524303 WWB524303:WWJ524303 T589839:AB589839 JP589839:JX589839 TL589839:TT589839 ADH589839:ADP589839 AND589839:ANL589839 AWZ589839:AXH589839 BGV589839:BHD589839 BQR589839:BQZ589839 CAN589839:CAV589839 CKJ589839:CKR589839 CUF589839:CUN589839 DEB589839:DEJ589839 DNX589839:DOF589839 DXT589839:DYB589839 EHP589839:EHX589839 ERL589839:ERT589839 FBH589839:FBP589839 FLD589839:FLL589839 FUZ589839:FVH589839 GEV589839:GFD589839 GOR589839:GOZ589839 GYN589839:GYV589839 HIJ589839:HIR589839 HSF589839:HSN589839 ICB589839:ICJ589839 ILX589839:IMF589839 IVT589839:IWB589839 JFP589839:JFX589839 JPL589839:JPT589839 JZH589839:JZP589839 KJD589839:KJL589839 KSZ589839:KTH589839 LCV589839:LDD589839 LMR589839:LMZ589839 LWN589839:LWV589839 MGJ589839:MGR589839 MQF589839:MQN589839 NAB589839:NAJ589839 NJX589839:NKF589839 NTT589839:NUB589839 ODP589839:ODX589839 ONL589839:ONT589839 OXH589839:OXP589839 PHD589839:PHL589839 PQZ589839:PRH589839 QAV589839:QBD589839 QKR589839:QKZ589839 QUN589839:QUV589839 REJ589839:RER589839 ROF589839:RON589839 RYB589839:RYJ589839 SHX589839:SIF589839 SRT589839:SSB589839 TBP589839:TBX589839 TLL589839:TLT589839 TVH589839:TVP589839 UFD589839:UFL589839 UOZ589839:UPH589839 UYV589839:UZD589839 VIR589839:VIZ589839 VSN589839:VSV589839 WCJ589839:WCR589839 WMF589839:WMN589839 WWB589839:WWJ589839 T655375:AB655375 JP655375:JX655375 TL655375:TT655375 ADH655375:ADP655375 AND655375:ANL655375 AWZ655375:AXH655375 BGV655375:BHD655375 BQR655375:BQZ655375 CAN655375:CAV655375 CKJ655375:CKR655375 CUF655375:CUN655375 DEB655375:DEJ655375 DNX655375:DOF655375 DXT655375:DYB655375 EHP655375:EHX655375 ERL655375:ERT655375 FBH655375:FBP655375 FLD655375:FLL655375 FUZ655375:FVH655375 GEV655375:GFD655375 GOR655375:GOZ655375 GYN655375:GYV655375 HIJ655375:HIR655375 HSF655375:HSN655375 ICB655375:ICJ655375 ILX655375:IMF655375 IVT655375:IWB655375 JFP655375:JFX655375 JPL655375:JPT655375 JZH655375:JZP655375 KJD655375:KJL655375 KSZ655375:KTH655375 LCV655375:LDD655375 LMR655375:LMZ655375 LWN655375:LWV655375 MGJ655375:MGR655375 MQF655375:MQN655375 NAB655375:NAJ655375 NJX655375:NKF655375 NTT655375:NUB655375 ODP655375:ODX655375 ONL655375:ONT655375 OXH655375:OXP655375 PHD655375:PHL655375 PQZ655375:PRH655375 QAV655375:QBD655375 QKR655375:QKZ655375 QUN655375:QUV655375 REJ655375:RER655375 ROF655375:RON655375 RYB655375:RYJ655375 SHX655375:SIF655375 SRT655375:SSB655375 TBP655375:TBX655375 TLL655375:TLT655375 TVH655375:TVP655375 UFD655375:UFL655375 UOZ655375:UPH655375 UYV655375:UZD655375 VIR655375:VIZ655375 VSN655375:VSV655375 WCJ655375:WCR655375 WMF655375:WMN655375 WWB655375:WWJ655375 T720911:AB720911 JP720911:JX720911 TL720911:TT720911 ADH720911:ADP720911 AND720911:ANL720911 AWZ720911:AXH720911 BGV720911:BHD720911 BQR720911:BQZ720911 CAN720911:CAV720911 CKJ720911:CKR720911 CUF720911:CUN720911 DEB720911:DEJ720911 DNX720911:DOF720911 DXT720911:DYB720911 EHP720911:EHX720911 ERL720911:ERT720911 FBH720911:FBP720911 FLD720911:FLL720911 FUZ720911:FVH720911 GEV720911:GFD720911 GOR720911:GOZ720911 GYN720911:GYV720911 HIJ720911:HIR720911 HSF720911:HSN720911 ICB720911:ICJ720911 ILX720911:IMF720911 IVT720911:IWB720911 JFP720911:JFX720911 JPL720911:JPT720911 JZH720911:JZP720911 KJD720911:KJL720911 KSZ720911:KTH720911 LCV720911:LDD720911 LMR720911:LMZ720911 LWN720911:LWV720911 MGJ720911:MGR720911 MQF720911:MQN720911 NAB720911:NAJ720911 NJX720911:NKF720911 NTT720911:NUB720911 ODP720911:ODX720911 ONL720911:ONT720911 OXH720911:OXP720911 PHD720911:PHL720911 PQZ720911:PRH720911 QAV720911:QBD720911 QKR720911:QKZ720911 QUN720911:QUV720911 REJ720911:RER720911 ROF720911:RON720911 RYB720911:RYJ720911 SHX720911:SIF720911 SRT720911:SSB720911 TBP720911:TBX720911 TLL720911:TLT720911 TVH720911:TVP720911 UFD720911:UFL720911 UOZ720911:UPH720911 UYV720911:UZD720911 VIR720911:VIZ720911 VSN720911:VSV720911 WCJ720911:WCR720911 WMF720911:WMN720911 WWB720911:WWJ720911 T786447:AB786447 JP786447:JX786447 TL786447:TT786447 ADH786447:ADP786447 AND786447:ANL786447 AWZ786447:AXH786447 BGV786447:BHD786447 BQR786447:BQZ786447 CAN786447:CAV786447 CKJ786447:CKR786447 CUF786447:CUN786447 DEB786447:DEJ786447 DNX786447:DOF786447 DXT786447:DYB786447 EHP786447:EHX786447 ERL786447:ERT786447 FBH786447:FBP786447 FLD786447:FLL786447 FUZ786447:FVH786447 GEV786447:GFD786447 GOR786447:GOZ786447 GYN786447:GYV786447 HIJ786447:HIR786447 HSF786447:HSN786447 ICB786447:ICJ786447 ILX786447:IMF786447 IVT786447:IWB786447 JFP786447:JFX786447 JPL786447:JPT786447 JZH786447:JZP786447 KJD786447:KJL786447 KSZ786447:KTH786447 LCV786447:LDD786447 LMR786447:LMZ786447 LWN786447:LWV786447 MGJ786447:MGR786447 MQF786447:MQN786447 NAB786447:NAJ786447 NJX786447:NKF786447 NTT786447:NUB786447 ODP786447:ODX786447 ONL786447:ONT786447 OXH786447:OXP786447 PHD786447:PHL786447 PQZ786447:PRH786447 QAV786447:QBD786447 QKR786447:QKZ786447 QUN786447:QUV786447 REJ786447:RER786447 ROF786447:RON786447 RYB786447:RYJ786447 SHX786447:SIF786447 SRT786447:SSB786447 TBP786447:TBX786447 TLL786447:TLT786447 TVH786447:TVP786447 UFD786447:UFL786447 UOZ786447:UPH786447 UYV786447:UZD786447 VIR786447:VIZ786447 VSN786447:VSV786447 WCJ786447:WCR786447 WMF786447:WMN786447 WWB786447:WWJ786447 T851983:AB851983 JP851983:JX851983 TL851983:TT851983 ADH851983:ADP851983 AND851983:ANL851983 AWZ851983:AXH851983 BGV851983:BHD851983 BQR851983:BQZ851983 CAN851983:CAV851983 CKJ851983:CKR851983 CUF851983:CUN851983 DEB851983:DEJ851983 DNX851983:DOF851983 DXT851983:DYB851983 EHP851983:EHX851983 ERL851983:ERT851983 FBH851983:FBP851983 FLD851983:FLL851983 FUZ851983:FVH851983 GEV851983:GFD851983 GOR851983:GOZ851983 GYN851983:GYV851983 HIJ851983:HIR851983 HSF851983:HSN851983 ICB851983:ICJ851983 ILX851983:IMF851983 IVT851983:IWB851983 JFP851983:JFX851983 JPL851983:JPT851983 JZH851983:JZP851983 KJD851983:KJL851983 KSZ851983:KTH851983 LCV851983:LDD851983 LMR851983:LMZ851983 LWN851983:LWV851983 MGJ851983:MGR851983 MQF851983:MQN851983 NAB851983:NAJ851983 NJX851983:NKF851983 NTT851983:NUB851983 ODP851983:ODX851983 ONL851983:ONT851983 OXH851983:OXP851983 PHD851983:PHL851983 PQZ851983:PRH851983 QAV851983:QBD851983 QKR851983:QKZ851983 QUN851983:QUV851983 REJ851983:RER851983 ROF851983:RON851983 RYB851983:RYJ851983 SHX851983:SIF851983 SRT851983:SSB851983 TBP851983:TBX851983 TLL851983:TLT851983 TVH851983:TVP851983 UFD851983:UFL851983 UOZ851983:UPH851983 UYV851983:UZD851983 VIR851983:VIZ851983 VSN851983:VSV851983 WCJ851983:WCR851983 WMF851983:WMN851983 WWB851983:WWJ851983 T917519:AB917519 JP917519:JX917519 TL917519:TT917519 ADH917519:ADP917519 AND917519:ANL917519 AWZ917519:AXH917519 BGV917519:BHD917519 BQR917519:BQZ917519 CAN917519:CAV917519 CKJ917519:CKR917519 CUF917519:CUN917519 DEB917519:DEJ917519 DNX917519:DOF917519 DXT917519:DYB917519 EHP917519:EHX917519 ERL917519:ERT917519 FBH917519:FBP917519 FLD917519:FLL917519 FUZ917519:FVH917519 GEV917519:GFD917519 GOR917519:GOZ917519 GYN917519:GYV917519 HIJ917519:HIR917519 HSF917519:HSN917519 ICB917519:ICJ917519 ILX917519:IMF917519 IVT917519:IWB917519 JFP917519:JFX917519 JPL917519:JPT917519 JZH917519:JZP917519 KJD917519:KJL917519 KSZ917519:KTH917519 LCV917519:LDD917519 LMR917519:LMZ917519 LWN917519:LWV917519 MGJ917519:MGR917519 MQF917519:MQN917519 NAB917519:NAJ917519 NJX917519:NKF917519 NTT917519:NUB917519 ODP917519:ODX917519 ONL917519:ONT917519 OXH917519:OXP917519 PHD917519:PHL917519 PQZ917519:PRH917519 QAV917519:QBD917519 QKR917519:QKZ917519 QUN917519:QUV917519 REJ917519:RER917519 ROF917519:RON917519 RYB917519:RYJ917519 SHX917519:SIF917519 SRT917519:SSB917519 TBP917519:TBX917519 TLL917519:TLT917519 TVH917519:TVP917519 UFD917519:UFL917519 UOZ917519:UPH917519 UYV917519:UZD917519 VIR917519:VIZ917519 VSN917519:VSV917519 WCJ917519:WCR917519 WMF917519:WMN917519 WWB917519:WWJ917519 T983055:AB983055 JP983055:JX983055 TL983055:TT983055 ADH983055:ADP983055 AND983055:ANL983055 AWZ983055:AXH983055 BGV983055:BHD983055 BQR983055:BQZ983055 CAN983055:CAV983055 CKJ983055:CKR983055 CUF983055:CUN983055 DEB983055:DEJ983055 DNX983055:DOF983055 DXT983055:DYB983055 EHP983055:EHX983055 ERL983055:ERT983055 FBH983055:FBP983055 FLD983055:FLL983055 FUZ983055:FVH983055 GEV983055:GFD983055 GOR983055:GOZ983055 GYN983055:GYV983055 HIJ983055:HIR983055 HSF983055:HSN983055 ICB983055:ICJ983055 ILX983055:IMF983055 IVT983055:IWB983055 JFP983055:JFX983055 JPL983055:JPT983055 JZH983055:JZP983055 KJD983055:KJL983055 KSZ983055:KTH983055 LCV983055:LDD983055 LMR983055:LMZ983055 LWN983055:LWV983055 MGJ983055:MGR983055 MQF983055:MQN983055 NAB983055:NAJ983055 NJX983055:NKF983055 NTT983055:NUB983055 ODP983055:ODX983055 ONL983055:ONT983055 OXH983055:OXP983055 PHD983055:PHL983055 PQZ983055:PRH983055 QAV983055:QBD983055 QKR983055:QKZ983055 QUN983055:QUV983055 REJ983055:RER983055 ROF983055:RON983055 RYB983055:RYJ983055 SHX983055:SIF983055 SRT983055:SSB983055 TBP983055:TBX983055 TLL983055:TLT983055 TVH983055:TVP983055 UFD983055:UFL983055 UOZ983055:UPH983055 UYV983055:UZD983055 VIR983055:VIZ983055 VSN983055:VSV983055 WCJ983055:WCR983055 WMF983055:WMN983055 WWB983055:WWJ983055 F26:N26 JP26:JX26 TL26:TT26 ADH26:ADP26 AND26:ANL26 AWZ26:AXH26 BGV26:BHD26 BQR26:BQZ26 CAN26:CAV26 CKJ26:CKR26 CUF26:CUN26 DEB26:DEJ26 DNX26:DOF26 DXT26:DYB26 EHP26:EHX26 ERL26:ERT26 FBH26:FBP26 FLD26:FLL26 FUZ26:FVH26 GEV26:GFD26 GOR26:GOZ26 GYN26:GYV26 HIJ26:HIR26 HSF26:HSN26 ICB26:ICJ26 ILX26:IMF26 IVT26:IWB26 JFP26:JFX26 JPL26:JPT26 JZH26:JZP26 KJD26:KJL26 KSZ26:KTH26 LCV26:LDD26 LMR26:LMZ26 LWN26:LWV26 MGJ26:MGR26 MQF26:MQN26 NAB26:NAJ26 NJX26:NKF26 NTT26:NUB26 ODP26:ODX26 ONL26:ONT26 OXH26:OXP26 PHD26:PHL26 PQZ26:PRH26 QAV26:QBD26 QKR26:QKZ26 QUN26:QUV26 REJ26:RER26 ROF26:RON26 RYB26:RYJ26 SHX26:SIF26 SRT26:SSB26 TBP26:TBX26 TLL26:TLT26 TVH26:TVP26 UFD26:UFL26 UOZ26:UPH26 UYV26:UZD26 VIR26:VIZ26 VSN26:VSV26 WCJ26:WCR26 WMF26:WMN26 WWB26:WWJ26 T65562:AB65562 JP65562:JX65562 TL65562:TT65562 ADH65562:ADP65562 AND65562:ANL65562 AWZ65562:AXH65562 BGV65562:BHD65562 BQR65562:BQZ65562 CAN65562:CAV65562 CKJ65562:CKR65562 CUF65562:CUN65562 DEB65562:DEJ65562 DNX65562:DOF65562 DXT65562:DYB65562 EHP65562:EHX65562 ERL65562:ERT65562 FBH65562:FBP65562 FLD65562:FLL65562 FUZ65562:FVH65562 GEV65562:GFD65562 GOR65562:GOZ65562 GYN65562:GYV65562 HIJ65562:HIR65562 HSF65562:HSN65562 ICB65562:ICJ65562 ILX65562:IMF65562 IVT65562:IWB65562 JFP65562:JFX65562 JPL65562:JPT65562 JZH65562:JZP65562 KJD65562:KJL65562 KSZ65562:KTH65562 LCV65562:LDD65562 LMR65562:LMZ65562 LWN65562:LWV65562 MGJ65562:MGR65562 MQF65562:MQN65562 NAB65562:NAJ65562 NJX65562:NKF65562 NTT65562:NUB65562 ODP65562:ODX65562 ONL65562:ONT65562 OXH65562:OXP65562 PHD65562:PHL65562 PQZ65562:PRH65562 QAV65562:QBD65562 QKR65562:QKZ65562 QUN65562:QUV65562 REJ65562:RER65562 ROF65562:RON65562 RYB65562:RYJ65562 SHX65562:SIF65562 SRT65562:SSB65562 TBP65562:TBX65562 TLL65562:TLT65562 TVH65562:TVP65562 UFD65562:UFL65562 UOZ65562:UPH65562 UYV65562:UZD65562 VIR65562:VIZ65562 VSN65562:VSV65562 WCJ65562:WCR65562 WMF65562:WMN65562 WWB65562:WWJ65562 T131098:AB131098 JP131098:JX131098 TL131098:TT131098 ADH131098:ADP131098 AND131098:ANL131098 AWZ131098:AXH131098 BGV131098:BHD131098 BQR131098:BQZ131098 CAN131098:CAV131098 CKJ131098:CKR131098 CUF131098:CUN131098 DEB131098:DEJ131098 DNX131098:DOF131098 DXT131098:DYB131098 EHP131098:EHX131098 ERL131098:ERT131098 FBH131098:FBP131098 FLD131098:FLL131098 FUZ131098:FVH131098 GEV131098:GFD131098 GOR131098:GOZ131098 GYN131098:GYV131098 HIJ131098:HIR131098 HSF131098:HSN131098 ICB131098:ICJ131098 ILX131098:IMF131098 IVT131098:IWB131098 JFP131098:JFX131098 JPL131098:JPT131098 JZH131098:JZP131098 KJD131098:KJL131098 KSZ131098:KTH131098 LCV131098:LDD131098 LMR131098:LMZ131098 LWN131098:LWV131098 MGJ131098:MGR131098 MQF131098:MQN131098 NAB131098:NAJ131098 NJX131098:NKF131098 NTT131098:NUB131098 ODP131098:ODX131098 ONL131098:ONT131098 OXH131098:OXP131098 PHD131098:PHL131098 PQZ131098:PRH131098 QAV131098:QBD131098 QKR131098:QKZ131098 QUN131098:QUV131098 REJ131098:RER131098 ROF131098:RON131098 RYB131098:RYJ131098 SHX131098:SIF131098 SRT131098:SSB131098 TBP131098:TBX131098 TLL131098:TLT131098 TVH131098:TVP131098 UFD131098:UFL131098 UOZ131098:UPH131098 UYV131098:UZD131098 VIR131098:VIZ131098 VSN131098:VSV131098 WCJ131098:WCR131098 WMF131098:WMN131098 WWB131098:WWJ131098 T196634:AB196634 JP196634:JX196634 TL196634:TT196634 ADH196634:ADP196634 AND196634:ANL196634 AWZ196634:AXH196634 BGV196634:BHD196634 BQR196634:BQZ196634 CAN196634:CAV196634 CKJ196634:CKR196634 CUF196634:CUN196634 DEB196634:DEJ196634 DNX196634:DOF196634 DXT196634:DYB196634 EHP196634:EHX196634 ERL196634:ERT196634 FBH196634:FBP196634 FLD196634:FLL196634 FUZ196634:FVH196634 GEV196634:GFD196634 GOR196634:GOZ196634 GYN196634:GYV196634 HIJ196634:HIR196634 HSF196634:HSN196634 ICB196634:ICJ196634 ILX196634:IMF196634 IVT196634:IWB196634 JFP196634:JFX196634 JPL196634:JPT196634 JZH196634:JZP196634 KJD196634:KJL196634 KSZ196634:KTH196634 LCV196634:LDD196634 LMR196634:LMZ196634 LWN196634:LWV196634 MGJ196634:MGR196634 MQF196634:MQN196634 NAB196634:NAJ196634 NJX196634:NKF196634 NTT196634:NUB196634 ODP196634:ODX196634 ONL196634:ONT196634 OXH196634:OXP196634 PHD196634:PHL196634 PQZ196634:PRH196634 QAV196634:QBD196634 QKR196634:QKZ196634 QUN196634:QUV196634 REJ196634:RER196634 ROF196634:RON196634 RYB196634:RYJ196634 SHX196634:SIF196634 SRT196634:SSB196634 TBP196634:TBX196634 TLL196634:TLT196634 TVH196634:TVP196634 UFD196634:UFL196634 UOZ196634:UPH196634 UYV196634:UZD196634 VIR196634:VIZ196634 VSN196634:VSV196634 WCJ196634:WCR196634 WMF196634:WMN196634 WWB196634:WWJ196634 T262170:AB262170 JP262170:JX262170 TL262170:TT262170 ADH262170:ADP262170 AND262170:ANL262170 AWZ262170:AXH262170 BGV262170:BHD262170 BQR262170:BQZ262170 CAN262170:CAV262170 CKJ262170:CKR262170 CUF262170:CUN262170 DEB262170:DEJ262170 DNX262170:DOF262170 DXT262170:DYB262170 EHP262170:EHX262170 ERL262170:ERT262170 FBH262170:FBP262170 FLD262170:FLL262170 FUZ262170:FVH262170 GEV262170:GFD262170 GOR262170:GOZ262170 GYN262170:GYV262170 HIJ262170:HIR262170 HSF262170:HSN262170 ICB262170:ICJ262170 ILX262170:IMF262170 IVT262170:IWB262170 JFP262170:JFX262170 JPL262170:JPT262170 JZH262170:JZP262170 KJD262170:KJL262170 KSZ262170:KTH262170 LCV262170:LDD262170 LMR262170:LMZ262170 LWN262170:LWV262170 MGJ262170:MGR262170 MQF262170:MQN262170 NAB262170:NAJ262170 NJX262170:NKF262170 NTT262170:NUB262170 ODP262170:ODX262170 ONL262170:ONT262170 OXH262170:OXP262170 PHD262170:PHL262170 PQZ262170:PRH262170 QAV262170:QBD262170 QKR262170:QKZ262170 QUN262170:QUV262170 REJ262170:RER262170 ROF262170:RON262170 RYB262170:RYJ262170 SHX262170:SIF262170 SRT262170:SSB262170 TBP262170:TBX262170 TLL262170:TLT262170 TVH262170:TVP262170 UFD262170:UFL262170 UOZ262170:UPH262170 UYV262170:UZD262170 VIR262170:VIZ262170 VSN262170:VSV262170 WCJ262170:WCR262170 WMF262170:WMN262170 WWB262170:WWJ262170 T327706:AB327706 JP327706:JX327706 TL327706:TT327706 ADH327706:ADP327706 AND327706:ANL327706 AWZ327706:AXH327706 BGV327706:BHD327706 BQR327706:BQZ327706 CAN327706:CAV327706 CKJ327706:CKR327706 CUF327706:CUN327706 DEB327706:DEJ327706 DNX327706:DOF327706 DXT327706:DYB327706 EHP327706:EHX327706 ERL327706:ERT327706 FBH327706:FBP327706 FLD327706:FLL327706 FUZ327706:FVH327706 GEV327706:GFD327706 GOR327706:GOZ327706 GYN327706:GYV327706 HIJ327706:HIR327706 HSF327706:HSN327706 ICB327706:ICJ327706 ILX327706:IMF327706 IVT327706:IWB327706 JFP327706:JFX327706 JPL327706:JPT327706 JZH327706:JZP327706 KJD327706:KJL327706 KSZ327706:KTH327706 LCV327706:LDD327706 LMR327706:LMZ327706 LWN327706:LWV327706 MGJ327706:MGR327706 MQF327706:MQN327706 NAB327706:NAJ327706 NJX327706:NKF327706 NTT327706:NUB327706 ODP327706:ODX327706 ONL327706:ONT327706 OXH327706:OXP327706 PHD327706:PHL327706 PQZ327706:PRH327706 QAV327706:QBD327706 QKR327706:QKZ327706 QUN327706:QUV327706 REJ327706:RER327706 ROF327706:RON327706 RYB327706:RYJ327706 SHX327706:SIF327706 SRT327706:SSB327706 TBP327706:TBX327706 TLL327706:TLT327706 TVH327706:TVP327706 UFD327706:UFL327706 UOZ327706:UPH327706 UYV327706:UZD327706 VIR327706:VIZ327706 VSN327706:VSV327706 WCJ327706:WCR327706 WMF327706:WMN327706 WWB327706:WWJ327706 T393242:AB393242 JP393242:JX393242 TL393242:TT393242 ADH393242:ADP393242 AND393242:ANL393242 AWZ393242:AXH393242 BGV393242:BHD393242 BQR393242:BQZ393242 CAN393242:CAV393242 CKJ393242:CKR393242 CUF393242:CUN393242 DEB393242:DEJ393242 DNX393242:DOF393242 DXT393242:DYB393242 EHP393242:EHX393242 ERL393242:ERT393242 FBH393242:FBP393242 FLD393242:FLL393242 FUZ393242:FVH393242 GEV393242:GFD393242 GOR393242:GOZ393242 GYN393242:GYV393242 HIJ393242:HIR393242 HSF393242:HSN393242 ICB393242:ICJ393242 ILX393242:IMF393242 IVT393242:IWB393242 JFP393242:JFX393242 JPL393242:JPT393242 JZH393242:JZP393242 KJD393242:KJL393242 KSZ393242:KTH393242 LCV393242:LDD393242 LMR393242:LMZ393242 LWN393242:LWV393242 MGJ393242:MGR393242 MQF393242:MQN393242 NAB393242:NAJ393242 NJX393242:NKF393242 NTT393242:NUB393242 ODP393242:ODX393242 ONL393242:ONT393242 OXH393242:OXP393242 PHD393242:PHL393242 PQZ393242:PRH393242 QAV393242:QBD393242 QKR393242:QKZ393242 QUN393242:QUV393242 REJ393242:RER393242 ROF393242:RON393242 RYB393242:RYJ393242 SHX393242:SIF393242 SRT393242:SSB393242 TBP393242:TBX393242 TLL393242:TLT393242 TVH393242:TVP393242 UFD393242:UFL393242 UOZ393242:UPH393242 UYV393242:UZD393242 VIR393242:VIZ393242 VSN393242:VSV393242 WCJ393242:WCR393242 WMF393242:WMN393242 WWB393242:WWJ393242 T458778:AB458778 JP458778:JX458778 TL458778:TT458778 ADH458778:ADP458778 AND458778:ANL458778 AWZ458778:AXH458778 BGV458778:BHD458778 BQR458778:BQZ458778 CAN458778:CAV458778 CKJ458778:CKR458778 CUF458778:CUN458778 DEB458778:DEJ458778 DNX458778:DOF458778 DXT458778:DYB458778 EHP458778:EHX458778 ERL458778:ERT458778 FBH458778:FBP458778 FLD458778:FLL458778 FUZ458778:FVH458778 GEV458778:GFD458778 GOR458778:GOZ458778 GYN458778:GYV458778 HIJ458778:HIR458778 HSF458778:HSN458778 ICB458778:ICJ458778 ILX458778:IMF458778 IVT458778:IWB458778 JFP458778:JFX458778 JPL458778:JPT458778 JZH458778:JZP458778 KJD458778:KJL458778 KSZ458778:KTH458778 LCV458778:LDD458778 LMR458778:LMZ458778 LWN458778:LWV458778 MGJ458778:MGR458778 MQF458778:MQN458778 NAB458778:NAJ458778 NJX458778:NKF458778 NTT458778:NUB458778 ODP458778:ODX458778 ONL458778:ONT458778 OXH458778:OXP458778 PHD458778:PHL458778 PQZ458778:PRH458778 QAV458778:QBD458778 QKR458778:QKZ458778 QUN458778:QUV458778 REJ458778:RER458778 ROF458778:RON458778 RYB458778:RYJ458778 SHX458778:SIF458778 SRT458778:SSB458778 TBP458778:TBX458778 TLL458778:TLT458778 TVH458778:TVP458778 UFD458778:UFL458778 UOZ458778:UPH458778 UYV458778:UZD458778 VIR458778:VIZ458778 VSN458778:VSV458778 WCJ458778:WCR458778 WMF458778:WMN458778 WWB458778:WWJ458778 T524314:AB524314 JP524314:JX524314 TL524314:TT524314 ADH524314:ADP524314 AND524314:ANL524314 AWZ524314:AXH524314 BGV524314:BHD524314 BQR524314:BQZ524314 CAN524314:CAV524314 CKJ524314:CKR524314 CUF524314:CUN524314 DEB524314:DEJ524314 DNX524314:DOF524314 DXT524314:DYB524314 EHP524314:EHX524314 ERL524314:ERT524314 FBH524314:FBP524314 FLD524314:FLL524314 FUZ524314:FVH524314 GEV524314:GFD524314 GOR524314:GOZ524314 GYN524314:GYV524314 HIJ524314:HIR524314 HSF524314:HSN524314 ICB524314:ICJ524314 ILX524314:IMF524314 IVT524314:IWB524314 JFP524314:JFX524314 JPL524314:JPT524314 JZH524314:JZP524314 KJD524314:KJL524314 KSZ524314:KTH524314 LCV524314:LDD524314 LMR524314:LMZ524314 LWN524314:LWV524314 MGJ524314:MGR524314 MQF524314:MQN524314 NAB524314:NAJ524314 NJX524314:NKF524314 NTT524314:NUB524314 ODP524314:ODX524314 ONL524314:ONT524314 OXH524314:OXP524314 PHD524314:PHL524314 PQZ524314:PRH524314 QAV524314:QBD524314 QKR524314:QKZ524314 QUN524314:QUV524314 REJ524314:RER524314 ROF524314:RON524314 RYB524314:RYJ524314 SHX524314:SIF524314 SRT524314:SSB524314 TBP524314:TBX524314 TLL524314:TLT524314 TVH524314:TVP524314 UFD524314:UFL524314 UOZ524314:UPH524314 UYV524314:UZD524314 VIR524314:VIZ524314 VSN524314:VSV524314 WCJ524314:WCR524314 WMF524314:WMN524314 WWB524314:WWJ524314 T589850:AB589850 JP589850:JX589850 TL589850:TT589850 ADH589850:ADP589850 AND589850:ANL589850 AWZ589850:AXH589850 BGV589850:BHD589850 BQR589850:BQZ589850 CAN589850:CAV589850 CKJ589850:CKR589850 CUF589850:CUN589850 DEB589850:DEJ589850 DNX589850:DOF589850 DXT589850:DYB589850 EHP589850:EHX589850 ERL589850:ERT589850 FBH589850:FBP589850 FLD589850:FLL589850 FUZ589850:FVH589850 GEV589850:GFD589850 GOR589850:GOZ589850 GYN589850:GYV589850 HIJ589850:HIR589850 HSF589850:HSN589850 ICB589850:ICJ589850 ILX589850:IMF589850 IVT589850:IWB589850 JFP589850:JFX589850 JPL589850:JPT589850 JZH589850:JZP589850 KJD589850:KJL589850 KSZ589850:KTH589850 LCV589850:LDD589850 LMR589850:LMZ589850 LWN589850:LWV589850 MGJ589850:MGR589850 MQF589850:MQN589850 NAB589850:NAJ589850 NJX589850:NKF589850 NTT589850:NUB589850 ODP589850:ODX589850 ONL589850:ONT589850 OXH589850:OXP589850 PHD589850:PHL589850 PQZ589850:PRH589850 QAV589850:QBD589850 QKR589850:QKZ589850 QUN589850:QUV589850 REJ589850:RER589850 ROF589850:RON589850 RYB589850:RYJ589850 SHX589850:SIF589850 SRT589850:SSB589850 TBP589850:TBX589850 TLL589850:TLT589850 TVH589850:TVP589850 UFD589850:UFL589850 UOZ589850:UPH589850 UYV589850:UZD589850 VIR589850:VIZ589850 VSN589850:VSV589850 WCJ589850:WCR589850 WMF589850:WMN589850 WWB589850:WWJ589850 T655386:AB655386 JP655386:JX655386 TL655386:TT655386 ADH655386:ADP655386 AND655386:ANL655386 AWZ655386:AXH655386 BGV655386:BHD655386 BQR655386:BQZ655386 CAN655386:CAV655386 CKJ655386:CKR655386 CUF655386:CUN655386 DEB655386:DEJ655386 DNX655386:DOF655386 DXT655386:DYB655386 EHP655386:EHX655386 ERL655386:ERT655386 FBH655386:FBP655386 FLD655386:FLL655386 FUZ655386:FVH655386 GEV655386:GFD655386 GOR655386:GOZ655386 GYN655386:GYV655386 HIJ655386:HIR655386 HSF655386:HSN655386 ICB655386:ICJ655386 ILX655386:IMF655386 IVT655386:IWB655386 JFP655386:JFX655386 JPL655386:JPT655386 JZH655386:JZP655386 KJD655386:KJL655386 KSZ655386:KTH655386 LCV655386:LDD655386 LMR655386:LMZ655386 LWN655386:LWV655386 MGJ655386:MGR655386 MQF655386:MQN655386 NAB655386:NAJ655386 NJX655386:NKF655386 NTT655386:NUB655386 ODP655386:ODX655386 ONL655386:ONT655386 OXH655386:OXP655386 PHD655386:PHL655386 PQZ655386:PRH655386 QAV655386:QBD655386 QKR655386:QKZ655386 QUN655386:QUV655386 REJ655386:RER655386 ROF655386:RON655386 RYB655386:RYJ655386 SHX655386:SIF655386 SRT655386:SSB655386 TBP655386:TBX655386 TLL655386:TLT655386 TVH655386:TVP655386 UFD655386:UFL655386 UOZ655386:UPH655386 UYV655386:UZD655386 VIR655386:VIZ655386 VSN655386:VSV655386 WCJ655386:WCR655386 WMF655386:WMN655386 WWB655386:WWJ655386 T720922:AB720922 JP720922:JX720922 TL720922:TT720922 ADH720922:ADP720922 AND720922:ANL720922 AWZ720922:AXH720922 BGV720922:BHD720922 BQR720922:BQZ720922 CAN720922:CAV720922 CKJ720922:CKR720922 CUF720922:CUN720922 DEB720922:DEJ720922 DNX720922:DOF720922 DXT720922:DYB720922 EHP720922:EHX720922 ERL720922:ERT720922 FBH720922:FBP720922 FLD720922:FLL720922 FUZ720922:FVH720922 GEV720922:GFD720922 GOR720922:GOZ720922 GYN720922:GYV720922 HIJ720922:HIR720922 HSF720922:HSN720922 ICB720922:ICJ720922 ILX720922:IMF720922 IVT720922:IWB720922 JFP720922:JFX720922 JPL720922:JPT720922 JZH720922:JZP720922 KJD720922:KJL720922 KSZ720922:KTH720922 LCV720922:LDD720922 LMR720922:LMZ720922 LWN720922:LWV720922 MGJ720922:MGR720922 MQF720922:MQN720922 NAB720922:NAJ720922 NJX720922:NKF720922 NTT720922:NUB720922 ODP720922:ODX720922 ONL720922:ONT720922 OXH720922:OXP720922 PHD720922:PHL720922 PQZ720922:PRH720922 QAV720922:QBD720922 QKR720922:QKZ720922 QUN720922:QUV720922 REJ720922:RER720922 ROF720922:RON720922 RYB720922:RYJ720922 SHX720922:SIF720922 SRT720922:SSB720922 TBP720922:TBX720922 TLL720922:TLT720922 TVH720922:TVP720922 UFD720922:UFL720922 UOZ720922:UPH720922 UYV720922:UZD720922 VIR720922:VIZ720922 VSN720922:VSV720922 WCJ720922:WCR720922 WMF720922:WMN720922 WWB720922:WWJ720922 T786458:AB786458 JP786458:JX786458 TL786458:TT786458 ADH786458:ADP786458 AND786458:ANL786458 AWZ786458:AXH786458 BGV786458:BHD786458 BQR786458:BQZ786458 CAN786458:CAV786458 CKJ786458:CKR786458 CUF786458:CUN786458 DEB786458:DEJ786458 DNX786458:DOF786458 DXT786458:DYB786458 EHP786458:EHX786458 ERL786458:ERT786458 FBH786458:FBP786458 FLD786458:FLL786458 FUZ786458:FVH786458 GEV786458:GFD786458 GOR786458:GOZ786458 GYN786458:GYV786458 HIJ786458:HIR786458 HSF786458:HSN786458 ICB786458:ICJ786458 ILX786458:IMF786458 IVT786458:IWB786458 JFP786458:JFX786458 JPL786458:JPT786458 JZH786458:JZP786458 KJD786458:KJL786458 KSZ786458:KTH786458 LCV786458:LDD786458 LMR786458:LMZ786458 LWN786458:LWV786458 MGJ786458:MGR786458 MQF786458:MQN786458 NAB786458:NAJ786458 NJX786458:NKF786458 NTT786458:NUB786458 ODP786458:ODX786458 ONL786458:ONT786458 OXH786458:OXP786458 PHD786458:PHL786458 PQZ786458:PRH786458 QAV786458:QBD786458 QKR786458:QKZ786458 QUN786458:QUV786458 REJ786458:RER786458 ROF786458:RON786458 RYB786458:RYJ786458 SHX786458:SIF786458 SRT786458:SSB786458 TBP786458:TBX786458 TLL786458:TLT786458 TVH786458:TVP786458 UFD786458:UFL786458 UOZ786458:UPH786458 UYV786458:UZD786458 VIR786458:VIZ786458 VSN786458:VSV786458 WCJ786458:WCR786458 WMF786458:WMN786458 WWB786458:WWJ786458 T851994:AB851994 JP851994:JX851994 TL851994:TT851994 ADH851994:ADP851994 AND851994:ANL851994 AWZ851994:AXH851994 BGV851994:BHD851994 BQR851994:BQZ851994 CAN851994:CAV851994 CKJ851994:CKR851994 CUF851994:CUN851994 DEB851994:DEJ851994 DNX851994:DOF851994 DXT851994:DYB851994 EHP851994:EHX851994 ERL851994:ERT851994 FBH851994:FBP851994 FLD851994:FLL851994 FUZ851994:FVH851994 GEV851994:GFD851994 GOR851994:GOZ851994 GYN851994:GYV851994 HIJ851994:HIR851994 HSF851994:HSN851994 ICB851994:ICJ851994 ILX851994:IMF851994 IVT851994:IWB851994 JFP851994:JFX851994 JPL851994:JPT851994 JZH851994:JZP851994 KJD851994:KJL851994 KSZ851994:KTH851994 LCV851994:LDD851994 LMR851994:LMZ851994 LWN851994:LWV851994 MGJ851994:MGR851994 MQF851994:MQN851994 NAB851994:NAJ851994 NJX851994:NKF851994 NTT851994:NUB851994 ODP851994:ODX851994 ONL851994:ONT851994 OXH851994:OXP851994 PHD851994:PHL851994 PQZ851994:PRH851994 QAV851994:QBD851994 QKR851994:QKZ851994 QUN851994:QUV851994 REJ851994:RER851994 ROF851994:RON851994 RYB851994:RYJ851994 SHX851994:SIF851994 SRT851994:SSB851994 TBP851994:TBX851994 TLL851994:TLT851994 TVH851994:TVP851994 UFD851994:UFL851994 UOZ851994:UPH851994 UYV851994:UZD851994 VIR851994:VIZ851994 VSN851994:VSV851994 WCJ851994:WCR851994 WMF851994:WMN851994 WWB851994:WWJ851994 T917530:AB917530 JP917530:JX917530 TL917530:TT917530 ADH917530:ADP917530 AND917530:ANL917530 AWZ917530:AXH917530 BGV917530:BHD917530 BQR917530:BQZ917530 CAN917530:CAV917530 CKJ917530:CKR917530 CUF917530:CUN917530 DEB917530:DEJ917530 DNX917530:DOF917530 DXT917530:DYB917530 EHP917530:EHX917530 ERL917530:ERT917530 FBH917530:FBP917530 FLD917530:FLL917530 FUZ917530:FVH917530 GEV917530:GFD917530 GOR917530:GOZ917530 GYN917530:GYV917530 HIJ917530:HIR917530 HSF917530:HSN917530 ICB917530:ICJ917530 ILX917530:IMF917530 IVT917530:IWB917530 JFP917530:JFX917530 JPL917530:JPT917530 JZH917530:JZP917530 KJD917530:KJL917530 KSZ917530:KTH917530 LCV917530:LDD917530 LMR917530:LMZ917530 LWN917530:LWV917530 MGJ917530:MGR917530 MQF917530:MQN917530 NAB917530:NAJ917530 NJX917530:NKF917530 NTT917530:NUB917530 ODP917530:ODX917530 ONL917530:ONT917530 OXH917530:OXP917530 PHD917530:PHL917530 PQZ917530:PRH917530 QAV917530:QBD917530 QKR917530:QKZ917530 QUN917530:QUV917530 REJ917530:RER917530 ROF917530:RON917530 RYB917530:RYJ917530 SHX917530:SIF917530 SRT917530:SSB917530 TBP917530:TBX917530 TLL917530:TLT917530 TVH917530:TVP917530 UFD917530:UFL917530 UOZ917530:UPH917530 UYV917530:UZD917530 VIR917530:VIZ917530 VSN917530:VSV917530 WCJ917530:WCR917530 WMF917530:WMN917530 WWB917530:WWJ917530 T983066:AB983066 JP983066:JX983066 TL983066:TT983066 ADH983066:ADP983066 AND983066:ANL983066 AWZ983066:AXH983066 BGV983066:BHD983066 BQR983066:BQZ983066 CAN983066:CAV983066 CKJ983066:CKR983066 CUF983066:CUN983066 DEB983066:DEJ983066 DNX983066:DOF983066 DXT983066:DYB983066 EHP983066:EHX983066 ERL983066:ERT983066 FBH983066:FBP983066 FLD983066:FLL983066 FUZ983066:FVH983066 GEV983066:GFD983066 GOR983066:GOZ983066 GYN983066:GYV983066 HIJ983066:HIR983066 HSF983066:HSN983066 ICB983066:ICJ983066 ILX983066:IMF983066 IVT983066:IWB983066 JFP983066:JFX983066 JPL983066:JPT983066 JZH983066:JZP983066 KJD983066:KJL983066 KSZ983066:KTH983066 LCV983066:LDD983066 LMR983066:LMZ983066 LWN983066:LWV983066 MGJ983066:MGR983066 MQF983066:MQN983066 NAB983066:NAJ983066 NJX983066:NKF983066 NTT983066:NUB983066 ODP983066:ODX983066 ONL983066:ONT983066 OXH983066:OXP983066 PHD983066:PHL983066 PQZ983066:PRH983066 QAV983066:QBD983066 QKR983066:QKZ983066 QUN983066:QUV983066 REJ983066:RER983066 ROF983066:RON983066 RYB983066:RYJ983066 SHX983066:SIF983066 SRT983066:SSB983066 TBP983066:TBX983066 TLL983066:TLT983066 TVH983066:TVP983066 UFD983066:UFL983066 UOZ983066:UPH983066 UYV983066:UZD983066 VIR983066:VIZ983066 VSN983066:VSV983066 WCJ983066:WCR983066 WMF983066:WMN983066 T37:AB37" xr:uid="{54178BE6-D5FB-468D-BDCA-791B8857E8B4}">
      <formula1>13</formula1>
    </dataValidation>
    <dataValidation type="textLength" operator="lessThanOrEqual" allowBlank="1" showInputMessage="1" showErrorMessage="1" errorTitle="エラー" error="文字数が不正です" sqref="WVP983065:WVV983065 JD14:JJ14 SZ14:TF14 ACV14:ADB14 AMR14:AMX14 AWN14:AWT14 BGJ14:BGP14 BQF14:BQL14 CAB14:CAH14 CJX14:CKD14 CTT14:CTZ14 DDP14:DDV14 DNL14:DNR14 DXH14:DXN14 EHD14:EHJ14 EQZ14:ERF14 FAV14:FBB14 FKR14:FKX14 FUN14:FUT14 GEJ14:GEP14 GOF14:GOL14 GYB14:GYH14 HHX14:HID14 HRT14:HRZ14 IBP14:IBV14 ILL14:ILR14 IVH14:IVN14 JFD14:JFJ14 JOZ14:JPF14 JYV14:JZB14 KIR14:KIX14 KSN14:KST14 LCJ14:LCP14 LMF14:LML14 LWB14:LWH14 MFX14:MGD14 MPT14:MPZ14 MZP14:MZV14 NJL14:NJR14 NTH14:NTN14 ODD14:ODJ14 OMZ14:ONF14 OWV14:OXB14 PGR14:PGX14 PQN14:PQT14 QAJ14:QAP14 QKF14:QKL14 QUB14:QUH14 RDX14:RED14 RNT14:RNZ14 RXP14:RXV14 SHL14:SHR14 SRH14:SRN14 TBD14:TBJ14 TKZ14:TLF14 TUV14:TVB14 UER14:UEX14 UON14:UOT14 UYJ14:UYP14 VIF14:VIL14 VSB14:VSH14 WBX14:WCD14 WLT14:WLZ14 WVP14:WVV14 H65550:N65550 JD65550:JJ65550 SZ65550:TF65550 ACV65550:ADB65550 AMR65550:AMX65550 AWN65550:AWT65550 BGJ65550:BGP65550 BQF65550:BQL65550 CAB65550:CAH65550 CJX65550:CKD65550 CTT65550:CTZ65550 DDP65550:DDV65550 DNL65550:DNR65550 DXH65550:DXN65550 EHD65550:EHJ65550 EQZ65550:ERF65550 FAV65550:FBB65550 FKR65550:FKX65550 FUN65550:FUT65550 GEJ65550:GEP65550 GOF65550:GOL65550 GYB65550:GYH65550 HHX65550:HID65550 HRT65550:HRZ65550 IBP65550:IBV65550 ILL65550:ILR65550 IVH65550:IVN65550 JFD65550:JFJ65550 JOZ65550:JPF65550 JYV65550:JZB65550 KIR65550:KIX65550 KSN65550:KST65550 LCJ65550:LCP65550 LMF65550:LML65550 LWB65550:LWH65550 MFX65550:MGD65550 MPT65550:MPZ65550 MZP65550:MZV65550 NJL65550:NJR65550 NTH65550:NTN65550 ODD65550:ODJ65550 OMZ65550:ONF65550 OWV65550:OXB65550 PGR65550:PGX65550 PQN65550:PQT65550 QAJ65550:QAP65550 QKF65550:QKL65550 QUB65550:QUH65550 RDX65550:RED65550 RNT65550:RNZ65550 RXP65550:RXV65550 SHL65550:SHR65550 SRH65550:SRN65550 TBD65550:TBJ65550 TKZ65550:TLF65550 TUV65550:TVB65550 UER65550:UEX65550 UON65550:UOT65550 UYJ65550:UYP65550 VIF65550:VIL65550 VSB65550:VSH65550 WBX65550:WCD65550 WLT65550:WLZ65550 WVP65550:WVV65550 H131086:N131086 JD131086:JJ131086 SZ131086:TF131086 ACV131086:ADB131086 AMR131086:AMX131086 AWN131086:AWT131086 BGJ131086:BGP131086 BQF131086:BQL131086 CAB131086:CAH131086 CJX131086:CKD131086 CTT131086:CTZ131086 DDP131086:DDV131086 DNL131086:DNR131086 DXH131086:DXN131086 EHD131086:EHJ131086 EQZ131086:ERF131086 FAV131086:FBB131086 FKR131086:FKX131086 FUN131086:FUT131086 GEJ131086:GEP131086 GOF131086:GOL131086 GYB131086:GYH131086 HHX131086:HID131086 HRT131086:HRZ131086 IBP131086:IBV131086 ILL131086:ILR131086 IVH131086:IVN131086 JFD131086:JFJ131086 JOZ131086:JPF131086 JYV131086:JZB131086 KIR131086:KIX131086 KSN131086:KST131086 LCJ131086:LCP131086 LMF131086:LML131086 LWB131086:LWH131086 MFX131086:MGD131086 MPT131086:MPZ131086 MZP131086:MZV131086 NJL131086:NJR131086 NTH131086:NTN131086 ODD131086:ODJ131086 OMZ131086:ONF131086 OWV131086:OXB131086 PGR131086:PGX131086 PQN131086:PQT131086 QAJ131086:QAP131086 QKF131086:QKL131086 QUB131086:QUH131086 RDX131086:RED131086 RNT131086:RNZ131086 RXP131086:RXV131086 SHL131086:SHR131086 SRH131086:SRN131086 TBD131086:TBJ131086 TKZ131086:TLF131086 TUV131086:TVB131086 UER131086:UEX131086 UON131086:UOT131086 UYJ131086:UYP131086 VIF131086:VIL131086 VSB131086:VSH131086 WBX131086:WCD131086 WLT131086:WLZ131086 WVP131086:WVV131086 H196622:N196622 JD196622:JJ196622 SZ196622:TF196622 ACV196622:ADB196622 AMR196622:AMX196622 AWN196622:AWT196622 BGJ196622:BGP196622 BQF196622:BQL196622 CAB196622:CAH196622 CJX196622:CKD196622 CTT196622:CTZ196622 DDP196622:DDV196622 DNL196622:DNR196622 DXH196622:DXN196622 EHD196622:EHJ196622 EQZ196622:ERF196622 FAV196622:FBB196622 FKR196622:FKX196622 FUN196622:FUT196622 GEJ196622:GEP196622 GOF196622:GOL196622 GYB196622:GYH196622 HHX196622:HID196622 HRT196622:HRZ196622 IBP196622:IBV196622 ILL196622:ILR196622 IVH196622:IVN196622 JFD196622:JFJ196622 JOZ196622:JPF196622 JYV196622:JZB196622 KIR196622:KIX196622 KSN196622:KST196622 LCJ196622:LCP196622 LMF196622:LML196622 LWB196622:LWH196622 MFX196622:MGD196622 MPT196622:MPZ196622 MZP196622:MZV196622 NJL196622:NJR196622 NTH196622:NTN196622 ODD196622:ODJ196622 OMZ196622:ONF196622 OWV196622:OXB196622 PGR196622:PGX196622 PQN196622:PQT196622 QAJ196622:QAP196622 QKF196622:QKL196622 QUB196622:QUH196622 RDX196622:RED196622 RNT196622:RNZ196622 RXP196622:RXV196622 SHL196622:SHR196622 SRH196622:SRN196622 TBD196622:TBJ196622 TKZ196622:TLF196622 TUV196622:TVB196622 UER196622:UEX196622 UON196622:UOT196622 UYJ196622:UYP196622 VIF196622:VIL196622 VSB196622:VSH196622 WBX196622:WCD196622 WLT196622:WLZ196622 WVP196622:WVV196622 H262158:N262158 JD262158:JJ262158 SZ262158:TF262158 ACV262158:ADB262158 AMR262158:AMX262158 AWN262158:AWT262158 BGJ262158:BGP262158 BQF262158:BQL262158 CAB262158:CAH262158 CJX262158:CKD262158 CTT262158:CTZ262158 DDP262158:DDV262158 DNL262158:DNR262158 DXH262158:DXN262158 EHD262158:EHJ262158 EQZ262158:ERF262158 FAV262158:FBB262158 FKR262158:FKX262158 FUN262158:FUT262158 GEJ262158:GEP262158 GOF262158:GOL262158 GYB262158:GYH262158 HHX262158:HID262158 HRT262158:HRZ262158 IBP262158:IBV262158 ILL262158:ILR262158 IVH262158:IVN262158 JFD262158:JFJ262158 JOZ262158:JPF262158 JYV262158:JZB262158 KIR262158:KIX262158 KSN262158:KST262158 LCJ262158:LCP262158 LMF262158:LML262158 LWB262158:LWH262158 MFX262158:MGD262158 MPT262158:MPZ262158 MZP262158:MZV262158 NJL262158:NJR262158 NTH262158:NTN262158 ODD262158:ODJ262158 OMZ262158:ONF262158 OWV262158:OXB262158 PGR262158:PGX262158 PQN262158:PQT262158 QAJ262158:QAP262158 QKF262158:QKL262158 QUB262158:QUH262158 RDX262158:RED262158 RNT262158:RNZ262158 RXP262158:RXV262158 SHL262158:SHR262158 SRH262158:SRN262158 TBD262158:TBJ262158 TKZ262158:TLF262158 TUV262158:TVB262158 UER262158:UEX262158 UON262158:UOT262158 UYJ262158:UYP262158 VIF262158:VIL262158 VSB262158:VSH262158 WBX262158:WCD262158 WLT262158:WLZ262158 WVP262158:WVV262158 H327694:N327694 JD327694:JJ327694 SZ327694:TF327694 ACV327694:ADB327694 AMR327694:AMX327694 AWN327694:AWT327694 BGJ327694:BGP327694 BQF327694:BQL327694 CAB327694:CAH327694 CJX327694:CKD327694 CTT327694:CTZ327694 DDP327694:DDV327694 DNL327694:DNR327694 DXH327694:DXN327694 EHD327694:EHJ327694 EQZ327694:ERF327694 FAV327694:FBB327694 FKR327694:FKX327694 FUN327694:FUT327694 GEJ327694:GEP327694 GOF327694:GOL327694 GYB327694:GYH327694 HHX327694:HID327694 HRT327694:HRZ327694 IBP327694:IBV327694 ILL327694:ILR327694 IVH327694:IVN327694 JFD327694:JFJ327694 JOZ327694:JPF327694 JYV327694:JZB327694 KIR327694:KIX327694 KSN327694:KST327694 LCJ327694:LCP327694 LMF327694:LML327694 LWB327694:LWH327694 MFX327694:MGD327694 MPT327694:MPZ327694 MZP327694:MZV327694 NJL327694:NJR327694 NTH327694:NTN327694 ODD327694:ODJ327694 OMZ327694:ONF327694 OWV327694:OXB327694 PGR327694:PGX327694 PQN327694:PQT327694 QAJ327694:QAP327694 QKF327694:QKL327694 QUB327694:QUH327694 RDX327694:RED327694 RNT327694:RNZ327694 RXP327694:RXV327694 SHL327694:SHR327694 SRH327694:SRN327694 TBD327694:TBJ327694 TKZ327694:TLF327694 TUV327694:TVB327694 UER327694:UEX327694 UON327694:UOT327694 UYJ327694:UYP327694 VIF327694:VIL327694 VSB327694:VSH327694 WBX327694:WCD327694 WLT327694:WLZ327694 WVP327694:WVV327694 H393230:N393230 JD393230:JJ393230 SZ393230:TF393230 ACV393230:ADB393230 AMR393230:AMX393230 AWN393230:AWT393230 BGJ393230:BGP393230 BQF393230:BQL393230 CAB393230:CAH393230 CJX393230:CKD393230 CTT393230:CTZ393230 DDP393230:DDV393230 DNL393230:DNR393230 DXH393230:DXN393230 EHD393230:EHJ393230 EQZ393230:ERF393230 FAV393230:FBB393230 FKR393230:FKX393230 FUN393230:FUT393230 GEJ393230:GEP393230 GOF393230:GOL393230 GYB393230:GYH393230 HHX393230:HID393230 HRT393230:HRZ393230 IBP393230:IBV393230 ILL393230:ILR393230 IVH393230:IVN393230 JFD393230:JFJ393230 JOZ393230:JPF393230 JYV393230:JZB393230 KIR393230:KIX393230 KSN393230:KST393230 LCJ393230:LCP393230 LMF393230:LML393230 LWB393230:LWH393230 MFX393230:MGD393230 MPT393230:MPZ393230 MZP393230:MZV393230 NJL393230:NJR393230 NTH393230:NTN393230 ODD393230:ODJ393230 OMZ393230:ONF393230 OWV393230:OXB393230 PGR393230:PGX393230 PQN393230:PQT393230 QAJ393230:QAP393230 QKF393230:QKL393230 QUB393230:QUH393230 RDX393230:RED393230 RNT393230:RNZ393230 RXP393230:RXV393230 SHL393230:SHR393230 SRH393230:SRN393230 TBD393230:TBJ393230 TKZ393230:TLF393230 TUV393230:TVB393230 UER393230:UEX393230 UON393230:UOT393230 UYJ393230:UYP393230 VIF393230:VIL393230 VSB393230:VSH393230 WBX393230:WCD393230 WLT393230:WLZ393230 WVP393230:WVV393230 H458766:N458766 JD458766:JJ458766 SZ458766:TF458766 ACV458766:ADB458766 AMR458766:AMX458766 AWN458766:AWT458766 BGJ458766:BGP458766 BQF458766:BQL458766 CAB458766:CAH458766 CJX458766:CKD458766 CTT458766:CTZ458766 DDP458766:DDV458766 DNL458766:DNR458766 DXH458766:DXN458766 EHD458766:EHJ458766 EQZ458766:ERF458766 FAV458766:FBB458766 FKR458766:FKX458766 FUN458766:FUT458766 GEJ458766:GEP458766 GOF458766:GOL458766 GYB458766:GYH458766 HHX458766:HID458766 HRT458766:HRZ458766 IBP458766:IBV458766 ILL458766:ILR458766 IVH458766:IVN458766 JFD458766:JFJ458766 JOZ458766:JPF458766 JYV458766:JZB458766 KIR458766:KIX458766 KSN458766:KST458766 LCJ458766:LCP458766 LMF458766:LML458766 LWB458766:LWH458766 MFX458766:MGD458766 MPT458766:MPZ458766 MZP458766:MZV458766 NJL458766:NJR458766 NTH458766:NTN458766 ODD458766:ODJ458766 OMZ458766:ONF458766 OWV458766:OXB458766 PGR458766:PGX458766 PQN458766:PQT458766 QAJ458766:QAP458766 QKF458766:QKL458766 QUB458766:QUH458766 RDX458766:RED458766 RNT458766:RNZ458766 RXP458766:RXV458766 SHL458766:SHR458766 SRH458766:SRN458766 TBD458766:TBJ458766 TKZ458766:TLF458766 TUV458766:TVB458766 UER458766:UEX458766 UON458766:UOT458766 UYJ458766:UYP458766 VIF458766:VIL458766 VSB458766:VSH458766 WBX458766:WCD458766 WLT458766:WLZ458766 WVP458766:WVV458766 H524302:N524302 JD524302:JJ524302 SZ524302:TF524302 ACV524302:ADB524302 AMR524302:AMX524302 AWN524302:AWT524302 BGJ524302:BGP524302 BQF524302:BQL524302 CAB524302:CAH524302 CJX524302:CKD524302 CTT524302:CTZ524302 DDP524302:DDV524302 DNL524302:DNR524302 DXH524302:DXN524302 EHD524302:EHJ524302 EQZ524302:ERF524302 FAV524302:FBB524302 FKR524302:FKX524302 FUN524302:FUT524302 GEJ524302:GEP524302 GOF524302:GOL524302 GYB524302:GYH524302 HHX524302:HID524302 HRT524302:HRZ524302 IBP524302:IBV524302 ILL524302:ILR524302 IVH524302:IVN524302 JFD524302:JFJ524302 JOZ524302:JPF524302 JYV524302:JZB524302 KIR524302:KIX524302 KSN524302:KST524302 LCJ524302:LCP524302 LMF524302:LML524302 LWB524302:LWH524302 MFX524302:MGD524302 MPT524302:MPZ524302 MZP524302:MZV524302 NJL524302:NJR524302 NTH524302:NTN524302 ODD524302:ODJ524302 OMZ524302:ONF524302 OWV524302:OXB524302 PGR524302:PGX524302 PQN524302:PQT524302 QAJ524302:QAP524302 QKF524302:QKL524302 QUB524302:QUH524302 RDX524302:RED524302 RNT524302:RNZ524302 RXP524302:RXV524302 SHL524302:SHR524302 SRH524302:SRN524302 TBD524302:TBJ524302 TKZ524302:TLF524302 TUV524302:TVB524302 UER524302:UEX524302 UON524302:UOT524302 UYJ524302:UYP524302 VIF524302:VIL524302 VSB524302:VSH524302 WBX524302:WCD524302 WLT524302:WLZ524302 WVP524302:WVV524302 H589838:N589838 JD589838:JJ589838 SZ589838:TF589838 ACV589838:ADB589838 AMR589838:AMX589838 AWN589838:AWT589838 BGJ589838:BGP589838 BQF589838:BQL589838 CAB589838:CAH589838 CJX589838:CKD589838 CTT589838:CTZ589838 DDP589838:DDV589838 DNL589838:DNR589838 DXH589838:DXN589838 EHD589838:EHJ589838 EQZ589838:ERF589838 FAV589838:FBB589838 FKR589838:FKX589838 FUN589838:FUT589838 GEJ589838:GEP589838 GOF589838:GOL589838 GYB589838:GYH589838 HHX589838:HID589838 HRT589838:HRZ589838 IBP589838:IBV589838 ILL589838:ILR589838 IVH589838:IVN589838 JFD589838:JFJ589838 JOZ589838:JPF589838 JYV589838:JZB589838 KIR589838:KIX589838 KSN589838:KST589838 LCJ589838:LCP589838 LMF589838:LML589838 LWB589838:LWH589838 MFX589838:MGD589838 MPT589838:MPZ589838 MZP589838:MZV589838 NJL589838:NJR589838 NTH589838:NTN589838 ODD589838:ODJ589838 OMZ589838:ONF589838 OWV589838:OXB589838 PGR589838:PGX589838 PQN589838:PQT589838 QAJ589838:QAP589838 QKF589838:QKL589838 QUB589838:QUH589838 RDX589838:RED589838 RNT589838:RNZ589838 RXP589838:RXV589838 SHL589838:SHR589838 SRH589838:SRN589838 TBD589838:TBJ589838 TKZ589838:TLF589838 TUV589838:TVB589838 UER589838:UEX589838 UON589838:UOT589838 UYJ589838:UYP589838 VIF589838:VIL589838 VSB589838:VSH589838 WBX589838:WCD589838 WLT589838:WLZ589838 WVP589838:WVV589838 H655374:N655374 JD655374:JJ655374 SZ655374:TF655374 ACV655374:ADB655374 AMR655374:AMX655374 AWN655374:AWT655374 BGJ655374:BGP655374 BQF655374:BQL655374 CAB655374:CAH655374 CJX655374:CKD655374 CTT655374:CTZ655374 DDP655374:DDV655374 DNL655374:DNR655374 DXH655374:DXN655374 EHD655374:EHJ655374 EQZ655374:ERF655374 FAV655374:FBB655374 FKR655374:FKX655374 FUN655374:FUT655374 GEJ655374:GEP655374 GOF655374:GOL655374 GYB655374:GYH655374 HHX655374:HID655374 HRT655374:HRZ655374 IBP655374:IBV655374 ILL655374:ILR655374 IVH655374:IVN655374 JFD655374:JFJ655374 JOZ655374:JPF655374 JYV655374:JZB655374 KIR655374:KIX655374 KSN655374:KST655374 LCJ655374:LCP655374 LMF655374:LML655374 LWB655374:LWH655374 MFX655374:MGD655374 MPT655374:MPZ655374 MZP655374:MZV655374 NJL655374:NJR655374 NTH655374:NTN655374 ODD655374:ODJ655374 OMZ655374:ONF655374 OWV655374:OXB655374 PGR655374:PGX655374 PQN655374:PQT655374 QAJ655374:QAP655374 QKF655374:QKL655374 QUB655374:QUH655374 RDX655374:RED655374 RNT655374:RNZ655374 RXP655374:RXV655374 SHL655374:SHR655374 SRH655374:SRN655374 TBD655374:TBJ655374 TKZ655374:TLF655374 TUV655374:TVB655374 UER655374:UEX655374 UON655374:UOT655374 UYJ655374:UYP655374 VIF655374:VIL655374 VSB655374:VSH655374 WBX655374:WCD655374 WLT655374:WLZ655374 WVP655374:WVV655374 H720910:N720910 JD720910:JJ720910 SZ720910:TF720910 ACV720910:ADB720910 AMR720910:AMX720910 AWN720910:AWT720910 BGJ720910:BGP720910 BQF720910:BQL720910 CAB720910:CAH720910 CJX720910:CKD720910 CTT720910:CTZ720910 DDP720910:DDV720910 DNL720910:DNR720910 DXH720910:DXN720910 EHD720910:EHJ720910 EQZ720910:ERF720910 FAV720910:FBB720910 FKR720910:FKX720910 FUN720910:FUT720910 GEJ720910:GEP720910 GOF720910:GOL720910 GYB720910:GYH720910 HHX720910:HID720910 HRT720910:HRZ720910 IBP720910:IBV720910 ILL720910:ILR720910 IVH720910:IVN720910 JFD720910:JFJ720910 JOZ720910:JPF720910 JYV720910:JZB720910 KIR720910:KIX720910 KSN720910:KST720910 LCJ720910:LCP720910 LMF720910:LML720910 LWB720910:LWH720910 MFX720910:MGD720910 MPT720910:MPZ720910 MZP720910:MZV720910 NJL720910:NJR720910 NTH720910:NTN720910 ODD720910:ODJ720910 OMZ720910:ONF720910 OWV720910:OXB720910 PGR720910:PGX720910 PQN720910:PQT720910 QAJ720910:QAP720910 QKF720910:QKL720910 QUB720910:QUH720910 RDX720910:RED720910 RNT720910:RNZ720910 RXP720910:RXV720910 SHL720910:SHR720910 SRH720910:SRN720910 TBD720910:TBJ720910 TKZ720910:TLF720910 TUV720910:TVB720910 UER720910:UEX720910 UON720910:UOT720910 UYJ720910:UYP720910 VIF720910:VIL720910 VSB720910:VSH720910 WBX720910:WCD720910 WLT720910:WLZ720910 WVP720910:WVV720910 H786446:N786446 JD786446:JJ786446 SZ786446:TF786446 ACV786446:ADB786446 AMR786446:AMX786446 AWN786446:AWT786446 BGJ786446:BGP786446 BQF786446:BQL786446 CAB786446:CAH786446 CJX786446:CKD786446 CTT786446:CTZ786446 DDP786446:DDV786446 DNL786446:DNR786446 DXH786446:DXN786446 EHD786446:EHJ786446 EQZ786446:ERF786446 FAV786446:FBB786446 FKR786446:FKX786446 FUN786446:FUT786446 GEJ786446:GEP786446 GOF786446:GOL786446 GYB786446:GYH786446 HHX786446:HID786446 HRT786446:HRZ786446 IBP786446:IBV786446 ILL786446:ILR786446 IVH786446:IVN786446 JFD786446:JFJ786446 JOZ786446:JPF786446 JYV786446:JZB786446 KIR786446:KIX786446 KSN786446:KST786446 LCJ786446:LCP786446 LMF786446:LML786446 LWB786446:LWH786446 MFX786446:MGD786446 MPT786446:MPZ786446 MZP786446:MZV786446 NJL786446:NJR786446 NTH786446:NTN786446 ODD786446:ODJ786446 OMZ786446:ONF786446 OWV786446:OXB786446 PGR786446:PGX786446 PQN786446:PQT786446 QAJ786446:QAP786446 QKF786446:QKL786446 QUB786446:QUH786446 RDX786446:RED786446 RNT786446:RNZ786446 RXP786446:RXV786446 SHL786446:SHR786446 SRH786446:SRN786446 TBD786446:TBJ786446 TKZ786446:TLF786446 TUV786446:TVB786446 UER786446:UEX786446 UON786446:UOT786446 UYJ786446:UYP786446 VIF786446:VIL786446 VSB786446:VSH786446 WBX786446:WCD786446 WLT786446:WLZ786446 WVP786446:WVV786446 H851982:N851982 JD851982:JJ851982 SZ851982:TF851982 ACV851982:ADB851982 AMR851982:AMX851982 AWN851982:AWT851982 BGJ851982:BGP851982 BQF851982:BQL851982 CAB851982:CAH851982 CJX851982:CKD851982 CTT851982:CTZ851982 DDP851982:DDV851982 DNL851982:DNR851982 DXH851982:DXN851982 EHD851982:EHJ851982 EQZ851982:ERF851982 FAV851982:FBB851982 FKR851982:FKX851982 FUN851982:FUT851982 GEJ851982:GEP851982 GOF851982:GOL851982 GYB851982:GYH851982 HHX851982:HID851982 HRT851982:HRZ851982 IBP851982:IBV851982 ILL851982:ILR851982 IVH851982:IVN851982 JFD851982:JFJ851982 JOZ851982:JPF851982 JYV851982:JZB851982 KIR851982:KIX851982 KSN851982:KST851982 LCJ851982:LCP851982 LMF851982:LML851982 LWB851982:LWH851982 MFX851982:MGD851982 MPT851982:MPZ851982 MZP851982:MZV851982 NJL851982:NJR851982 NTH851982:NTN851982 ODD851982:ODJ851982 OMZ851982:ONF851982 OWV851982:OXB851982 PGR851982:PGX851982 PQN851982:PQT851982 QAJ851982:QAP851982 QKF851982:QKL851982 QUB851982:QUH851982 RDX851982:RED851982 RNT851982:RNZ851982 RXP851982:RXV851982 SHL851982:SHR851982 SRH851982:SRN851982 TBD851982:TBJ851982 TKZ851982:TLF851982 TUV851982:TVB851982 UER851982:UEX851982 UON851982:UOT851982 UYJ851982:UYP851982 VIF851982:VIL851982 VSB851982:VSH851982 WBX851982:WCD851982 WLT851982:WLZ851982 WVP851982:WVV851982 H917518:N917518 JD917518:JJ917518 SZ917518:TF917518 ACV917518:ADB917518 AMR917518:AMX917518 AWN917518:AWT917518 BGJ917518:BGP917518 BQF917518:BQL917518 CAB917518:CAH917518 CJX917518:CKD917518 CTT917518:CTZ917518 DDP917518:DDV917518 DNL917518:DNR917518 DXH917518:DXN917518 EHD917518:EHJ917518 EQZ917518:ERF917518 FAV917518:FBB917518 FKR917518:FKX917518 FUN917518:FUT917518 GEJ917518:GEP917518 GOF917518:GOL917518 GYB917518:GYH917518 HHX917518:HID917518 HRT917518:HRZ917518 IBP917518:IBV917518 ILL917518:ILR917518 IVH917518:IVN917518 JFD917518:JFJ917518 JOZ917518:JPF917518 JYV917518:JZB917518 KIR917518:KIX917518 KSN917518:KST917518 LCJ917518:LCP917518 LMF917518:LML917518 LWB917518:LWH917518 MFX917518:MGD917518 MPT917518:MPZ917518 MZP917518:MZV917518 NJL917518:NJR917518 NTH917518:NTN917518 ODD917518:ODJ917518 OMZ917518:ONF917518 OWV917518:OXB917518 PGR917518:PGX917518 PQN917518:PQT917518 QAJ917518:QAP917518 QKF917518:QKL917518 QUB917518:QUH917518 RDX917518:RED917518 RNT917518:RNZ917518 RXP917518:RXV917518 SHL917518:SHR917518 SRH917518:SRN917518 TBD917518:TBJ917518 TKZ917518:TLF917518 TUV917518:TVB917518 UER917518:UEX917518 UON917518:UOT917518 UYJ917518:UYP917518 VIF917518:VIL917518 VSB917518:VSH917518 WBX917518:WCD917518 WLT917518:WLZ917518 WVP917518:WVV917518 H983054:N983054 JD983054:JJ983054 SZ983054:TF983054 ACV983054:ADB983054 AMR983054:AMX983054 AWN983054:AWT983054 BGJ983054:BGP983054 BQF983054:BQL983054 CAB983054:CAH983054 CJX983054:CKD983054 CTT983054:CTZ983054 DDP983054:DDV983054 DNL983054:DNR983054 DXH983054:DXN983054 EHD983054:EHJ983054 EQZ983054:ERF983054 FAV983054:FBB983054 FKR983054:FKX983054 FUN983054:FUT983054 GEJ983054:GEP983054 GOF983054:GOL983054 GYB983054:GYH983054 HHX983054:HID983054 HRT983054:HRZ983054 IBP983054:IBV983054 ILL983054:ILR983054 IVH983054:IVN983054 JFD983054:JFJ983054 JOZ983054:JPF983054 JYV983054:JZB983054 KIR983054:KIX983054 KSN983054:KST983054 LCJ983054:LCP983054 LMF983054:LML983054 LWB983054:LWH983054 MFX983054:MGD983054 MPT983054:MPZ983054 MZP983054:MZV983054 NJL983054:NJR983054 NTH983054:NTN983054 ODD983054:ODJ983054 OMZ983054:ONF983054 OWV983054:OXB983054 PGR983054:PGX983054 PQN983054:PQT983054 QAJ983054:QAP983054 QKF983054:QKL983054 QUB983054:QUH983054 RDX983054:RED983054 RNT983054:RNZ983054 RXP983054:RXV983054 SHL983054:SHR983054 SRH983054:SRN983054 TBD983054:TBJ983054 TKZ983054:TLF983054 TUV983054:TVB983054 UER983054:UEX983054 UON983054:UOT983054 UYJ983054:UYP983054 VIF983054:VIL983054 VSB983054:VSH983054 WBX983054:WCD983054 WLT983054:WLZ983054 WVP983054:WVV983054 VIF983065:VIL983065 JM36:KC36 TI36:TY36 ADE36:ADU36 ANA36:ANQ36 AWW36:AXM36 BGS36:BHI36 BQO36:BRE36 CAK36:CBA36 CKG36:CKW36 CUC36:CUS36 DDY36:DEO36 DNU36:DOK36 DXQ36:DYG36 EHM36:EIC36 ERI36:ERY36 FBE36:FBU36 FLA36:FLQ36 FUW36:FVM36 GES36:GFI36 GOO36:GPE36 GYK36:GZA36 HIG36:HIW36 HSC36:HSS36 IBY36:ICO36 ILU36:IMK36 IVQ36:IWG36 JFM36:JGC36 JPI36:JPY36 JZE36:JZU36 KJA36:KJQ36 KSW36:KTM36 LCS36:LDI36 LMO36:LNE36 LWK36:LXA36 MGG36:MGW36 MQC36:MQS36 MZY36:NAO36 NJU36:NKK36 NTQ36:NUG36 ODM36:OEC36 ONI36:ONY36 OXE36:OXU36 PHA36:PHQ36 PQW36:PRM36 QAS36:QBI36 QKO36:QLE36 QUK36:QVA36 REG36:REW36 ROC36:ROS36 RXY36:RYO36 SHU36:SIK36 SRQ36:SSG36 TBM36:TCC36 TLI36:TLY36 TVE36:TVU36 UFA36:UFQ36 UOW36:UPM36 UYS36:UZI36 VIO36:VJE36 VSK36:VTA36 WCG36:WCW36 WMC36:WMS36 WVY36:WWO36 Q65572:AG65572 JM65572:KC65572 TI65572:TY65572 ADE65572:ADU65572 ANA65572:ANQ65572 AWW65572:AXM65572 BGS65572:BHI65572 BQO65572:BRE65572 CAK65572:CBA65572 CKG65572:CKW65572 CUC65572:CUS65572 DDY65572:DEO65572 DNU65572:DOK65572 DXQ65572:DYG65572 EHM65572:EIC65572 ERI65572:ERY65572 FBE65572:FBU65572 FLA65572:FLQ65572 FUW65572:FVM65572 GES65572:GFI65572 GOO65572:GPE65572 GYK65572:GZA65572 HIG65572:HIW65572 HSC65572:HSS65572 IBY65572:ICO65572 ILU65572:IMK65572 IVQ65572:IWG65572 JFM65572:JGC65572 JPI65572:JPY65572 JZE65572:JZU65572 KJA65572:KJQ65572 KSW65572:KTM65572 LCS65572:LDI65572 LMO65572:LNE65572 LWK65572:LXA65572 MGG65572:MGW65572 MQC65572:MQS65572 MZY65572:NAO65572 NJU65572:NKK65572 NTQ65572:NUG65572 ODM65572:OEC65572 ONI65572:ONY65572 OXE65572:OXU65572 PHA65572:PHQ65572 PQW65572:PRM65572 QAS65572:QBI65572 QKO65572:QLE65572 QUK65572:QVA65572 REG65572:REW65572 ROC65572:ROS65572 RXY65572:RYO65572 SHU65572:SIK65572 SRQ65572:SSG65572 TBM65572:TCC65572 TLI65572:TLY65572 TVE65572:TVU65572 UFA65572:UFQ65572 UOW65572:UPM65572 UYS65572:UZI65572 VIO65572:VJE65572 VSK65572:VTA65572 WCG65572:WCW65572 WMC65572:WMS65572 WVY65572:WWO65572 Q131108:AG131108 JM131108:KC131108 TI131108:TY131108 ADE131108:ADU131108 ANA131108:ANQ131108 AWW131108:AXM131108 BGS131108:BHI131108 BQO131108:BRE131108 CAK131108:CBA131108 CKG131108:CKW131108 CUC131108:CUS131108 DDY131108:DEO131108 DNU131108:DOK131108 DXQ131108:DYG131108 EHM131108:EIC131108 ERI131108:ERY131108 FBE131108:FBU131108 FLA131108:FLQ131108 FUW131108:FVM131108 GES131108:GFI131108 GOO131108:GPE131108 GYK131108:GZA131108 HIG131108:HIW131108 HSC131108:HSS131108 IBY131108:ICO131108 ILU131108:IMK131108 IVQ131108:IWG131108 JFM131108:JGC131108 JPI131108:JPY131108 JZE131108:JZU131108 KJA131108:KJQ131108 KSW131108:KTM131108 LCS131108:LDI131108 LMO131108:LNE131108 LWK131108:LXA131108 MGG131108:MGW131108 MQC131108:MQS131108 MZY131108:NAO131108 NJU131108:NKK131108 NTQ131108:NUG131108 ODM131108:OEC131108 ONI131108:ONY131108 OXE131108:OXU131108 PHA131108:PHQ131108 PQW131108:PRM131108 QAS131108:QBI131108 QKO131108:QLE131108 QUK131108:QVA131108 REG131108:REW131108 ROC131108:ROS131108 RXY131108:RYO131108 SHU131108:SIK131108 SRQ131108:SSG131108 TBM131108:TCC131108 TLI131108:TLY131108 TVE131108:TVU131108 UFA131108:UFQ131108 UOW131108:UPM131108 UYS131108:UZI131108 VIO131108:VJE131108 VSK131108:VTA131108 WCG131108:WCW131108 WMC131108:WMS131108 WVY131108:WWO131108 Q196644:AG196644 JM196644:KC196644 TI196644:TY196644 ADE196644:ADU196644 ANA196644:ANQ196644 AWW196644:AXM196644 BGS196644:BHI196644 BQO196644:BRE196644 CAK196644:CBA196644 CKG196644:CKW196644 CUC196644:CUS196644 DDY196644:DEO196644 DNU196644:DOK196644 DXQ196644:DYG196644 EHM196644:EIC196644 ERI196644:ERY196644 FBE196644:FBU196644 FLA196644:FLQ196644 FUW196644:FVM196644 GES196644:GFI196644 GOO196644:GPE196644 GYK196644:GZA196644 HIG196644:HIW196644 HSC196644:HSS196644 IBY196644:ICO196644 ILU196644:IMK196644 IVQ196644:IWG196644 JFM196644:JGC196644 JPI196644:JPY196644 JZE196644:JZU196644 KJA196644:KJQ196644 KSW196644:KTM196644 LCS196644:LDI196644 LMO196644:LNE196644 LWK196644:LXA196644 MGG196644:MGW196644 MQC196644:MQS196644 MZY196644:NAO196644 NJU196644:NKK196644 NTQ196644:NUG196644 ODM196644:OEC196644 ONI196644:ONY196644 OXE196644:OXU196644 PHA196644:PHQ196644 PQW196644:PRM196644 QAS196644:QBI196644 QKO196644:QLE196644 QUK196644:QVA196644 REG196644:REW196644 ROC196644:ROS196644 RXY196644:RYO196644 SHU196644:SIK196644 SRQ196644:SSG196644 TBM196644:TCC196644 TLI196644:TLY196644 TVE196644:TVU196644 UFA196644:UFQ196644 UOW196644:UPM196644 UYS196644:UZI196644 VIO196644:VJE196644 VSK196644:VTA196644 WCG196644:WCW196644 WMC196644:WMS196644 WVY196644:WWO196644 Q262180:AG262180 JM262180:KC262180 TI262180:TY262180 ADE262180:ADU262180 ANA262180:ANQ262180 AWW262180:AXM262180 BGS262180:BHI262180 BQO262180:BRE262180 CAK262180:CBA262180 CKG262180:CKW262180 CUC262180:CUS262180 DDY262180:DEO262180 DNU262180:DOK262180 DXQ262180:DYG262180 EHM262180:EIC262180 ERI262180:ERY262180 FBE262180:FBU262180 FLA262180:FLQ262180 FUW262180:FVM262180 GES262180:GFI262180 GOO262180:GPE262180 GYK262180:GZA262180 HIG262180:HIW262180 HSC262180:HSS262180 IBY262180:ICO262180 ILU262180:IMK262180 IVQ262180:IWG262180 JFM262180:JGC262180 JPI262180:JPY262180 JZE262180:JZU262180 KJA262180:KJQ262180 KSW262180:KTM262180 LCS262180:LDI262180 LMO262180:LNE262180 LWK262180:LXA262180 MGG262180:MGW262180 MQC262180:MQS262180 MZY262180:NAO262180 NJU262180:NKK262180 NTQ262180:NUG262180 ODM262180:OEC262180 ONI262180:ONY262180 OXE262180:OXU262180 PHA262180:PHQ262180 PQW262180:PRM262180 QAS262180:QBI262180 QKO262180:QLE262180 QUK262180:QVA262180 REG262180:REW262180 ROC262180:ROS262180 RXY262180:RYO262180 SHU262180:SIK262180 SRQ262180:SSG262180 TBM262180:TCC262180 TLI262180:TLY262180 TVE262180:TVU262180 UFA262180:UFQ262180 UOW262180:UPM262180 UYS262180:UZI262180 VIO262180:VJE262180 VSK262180:VTA262180 WCG262180:WCW262180 WMC262180:WMS262180 WVY262180:WWO262180 Q327716:AG327716 JM327716:KC327716 TI327716:TY327716 ADE327716:ADU327716 ANA327716:ANQ327716 AWW327716:AXM327716 BGS327716:BHI327716 BQO327716:BRE327716 CAK327716:CBA327716 CKG327716:CKW327716 CUC327716:CUS327716 DDY327716:DEO327716 DNU327716:DOK327716 DXQ327716:DYG327716 EHM327716:EIC327716 ERI327716:ERY327716 FBE327716:FBU327716 FLA327716:FLQ327716 FUW327716:FVM327716 GES327716:GFI327716 GOO327716:GPE327716 GYK327716:GZA327716 HIG327716:HIW327716 HSC327716:HSS327716 IBY327716:ICO327716 ILU327716:IMK327716 IVQ327716:IWG327716 JFM327716:JGC327716 JPI327716:JPY327716 JZE327716:JZU327716 KJA327716:KJQ327716 KSW327716:KTM327716 LCS327716:LDI327716 LMO327716:LNE327716 LWK327716:LXA327716 MGG327716:MGW327716 MQC327716:MQS327716 MZY327716:NAO327716 NJU327716:NKK327716 NTQ327716:NUG327716 ODM327716:OEC327716 ONI327716:ONY327716 OXE327716:OXU327716 PHA327716:PHQ327716 PQW327716:PRM327716 QAS327716:QBI327716 QKO327716:QLE327716 QUK327716:QVA327716 REG327716:REW327716 ROC327716:ROS327716 RXY327716:RYO327716 SHU327716:SIK327716 SRQ327716:SSG327716 TBM327716:TCC327716 TLI327716:TLY327716 TVE327716:TVU327716 UFA327716:UFQ327716 UOW327716:UPM327716 UYS327716:UZI327716 VIO327716:VJE327716 VSK327716:VTA327716 WCG327716:WCW327716 WMC327716:WMS327716 WVY327716:WWO327716 Q393252:AG393252 JM393252:KC393252 TI393252:TY393252 ADE393252:ADU393252 ANA393252:ANQ393252 AWW393252:AXM393252 BGS393252:BHI393252 BQO393252:BRE393252 CAK393252:CBA393252 CKG393252:CKW393252 CUC393252:CUS393252 DDY393252:DEO393252 DNU393252:DOK393252 DXQ393252:DYG393252 EHM393252:EIC393252 ERI393252:ERY393252 FBE393252:FBU393252 FLA393252:FLQ393252 FUW393252:FVM393252 GES393252:GFI393252 GOO393252:GPE393252 GYK393252:GZA393252 HIG393252:HIW393252 HSC393252:HSS393252 IBY393252:ICO393252 ILU393252:IMK393252 IVQ393252:IWG393252 JFM393252:JGC393252 JPI393252:JPY393252 JZE393252:JZU393252 KJA393252:KJQ393252 KSW393252:KTM393252 LCS393252:LDI393252 LMO393252:LNE393252 LWK393252:LXA393252 MGG393252:MGW393252 MQC393252:MQS393252 MZY393252:NAO393252 NJU393252:NKK393252 NTQ393252:NUG393252 ODM393252:OEC393252 ONI393252:ONY393252 OXE393252:OXU393252 PHA393252:PHQ393252 PQW393252:PRM393252 QAS393252:QBI393252 QKO393252:QLE393252 QUK393252:QVA393252 REG393252:REW393252 ROC393252:ROS393252 RXY393252:RYO393252 SHU393252:SIK393252 SRQ393252:SSG393252 TBM393252:TCC393252 TLI393252:TLY393252 TVE393252:TVU393252 UFA393252:UFQ393252 UOW393252:UPM393252 UYS393252:UZI393252 VIO393252:VJE393252 VSK393252:VTA393252 WCG393252:WCW393252 WMC393252:WMS393252 WVY393252:WWO393252 Q458788:AG458788 JM458788:KC458788 TI458788:TY458788 ADE458788:ADU458788 ANA458788:ANQ458788 AWW458788:AXM458788 BGS458788:BHI458788 BQO458788:BRE458788 CAK458788:CBA458788 CKG458788:CKW458788 CUC458788:CUS458788 DDY458788:DEO458788 DNU458788:DOK458788 DXQ458788:DYG458788 EHM458788:EIC458788 ERI458788:ERY458788 FBE458788:FBU458788 FLA458788:FLQ458788 FUW458788:FVM458788 GES458788:GFI458788 GOO458788:GPE458788 GYK458788:GZA458788 HIG458788:HIW458788 HSC458788:HSS458788 IBY458788:ICO458788 ILU458788:IMK458788 IVQ458788:IWG458788 JFM458788:JGC458788 JPI458788:JPY458788 JZE458788:JZU458788 KJA458788:KJQ458788 KSW458788:KTM458788 LCS458788:LDI458788 LMO458788:LNE458788 LWK458788:LXA458788 MGG458788:MGW458788 MQC458788:MQS458788 MZY458788:NAO458788 NJU458788:NKK458788 NTQ458788:NUG458788 ODM458788:OEC458788 ONI458788:ONY458788 OXE458788:OXU458788 PHA458788:PHQ458788 PQW458788:PRM458788 QAS458788:QBI458788 QKO458788:QLE458788 QUK458788:QVA458788 REG458788:REW458788 ROC458788:ROS458788 RXY458788:RYO458788 SHU458788:SIK458788 SRQ458788:SSG458788 TBM458788:TCC458788 TLI458788:TLY458788 TVE458788:TVU458788 UFA458788:UFQ458788 UOW458788:UPM458788 UYS458788:UZI458788 VIO458788:VJE458788 VSK458788:VTA458788 WCG458788:WCW458788 WMC458788:WMS458788 WVY458788:WWO458788 Q524324:AG524324 JM524324:KC524324 TI524324:TY524324 ADE524324:ADU524324 ANA524324:ANQ524324 AWW524324:AXM524324 BGS524324:BHI524324 BQO524324:BRE524324 CAK524324:CBA524324 CKG524324:CKW524324 CUC524324:CUS524324 DDY524324:DEO524324 DNU524324:DOK524324 DXQ524324:DYG524324 EHM524324:EIC524324 ERI524324:ERY524324 FBE524324:FBU524324 FLA524324:FLQ524324 FUW524324:FVM524324 GES524324:GFI524324 GOO524324:GPE524324 GYK524324:GZA524324 HIG524324:HIW524324 HSC524324:HSS524324 IBY524324:ICO524324 ILU524324:IMK524324 IVQ524324:IWG524324 JFM524324:JGC524324 JPI524324:JPY524324 JZE524324:JZU524324 KJA524324:KJQ524324 KSW524324:KTM524324 LCS524324:LDI524324 LMO524324:LNE524324 LWK524324:LXA524324 MGG524324:MGW524324 MQC524324:MQS524324 MZY524324:NAO524324 NJU524324:NKK524324 NTQ524324:NUG524324 ODM524324:OEC524324 ONI524324:ONY524324 OXE524324:OXU524324 PHA524324:PHQ524324 PQW524324:PRM524324 QAS524324:QBI524324 QKO524324:QLE524324 QUK524324:QVA524324 REG524324:REW524324 ROC524324:ROS524324 RXY524324:RYO524324 SHU524324:SIK524324 SRQ524324:SSG524324 TBM524324:TCC524324 TLI524324:TLY524324 TVE524324:TVU524324 UFA524324:UFQ524324 UOW524324:UPM524324 UYS524324:UZI524324 VIO524324:VJE524324 VSK524324:VTA524324 WCG524324:WCW524324 WMC524324:WMS524324 WVY524324:WWO524324 Q589860:AG589860 JM589860:KC589860 TI589860:TY589860 ADE589860:ADU589860 ANA589860:ANQ589860 AWW589860:AXM589860 BGS589860:BHI589860 BQO589860:BRE589860 CAK589860:CBA589860 CKG589860:CKW589860 CUC589860:CUS589860 DDY589860:DEO589860 DNU589860:DOK589860 DXQ589860:DYG589860 EHM589860:EIC589860 ERI589860:ERY589860 FBE589860:FBU589860 FLA589860:FLQ589860 FUW589860:FVM589860 GES589860:GFI589860 GOO589860:GPE589860 GYK589860:GZA589860 HIG589860:HIW589860 HSC589860:HSS589860 IBY589860:ICO589860 ILU589860:IMK589860 IVQ589860:IWG589860 JFM589860:JGC589860 JPI589860:JPY589860 JZE589860:JZU589860 KJA589860:KJQ589860 KSW589860:KTM589860 LCS589860:LDI589860 LMO589860:LNE589860 LWK589860:LXA589860 MGG589860:MGW589860 MQC589860:MQS589860 MZY589860:NAO589860 NJU589860:NKK589860 NTQ589860:NUG589860 ODM589860:OEC589860 ONI589860:ONY589860 OXE589860:OXU589860 PHA589860:PHQ589860 PQW589860:PRM589860 QAS589860:QBI589860 QKO589860:QLE589860 QUK589860:QVA589860 REG589860:REW589860 ROC589860:ROS589860 RXY589860:RYO589860 SHU589860:SIK589860 SRQ589860:SSG589860 TBM589860:TCC589860 TLI589860:TLY589860 TVE589860:TVU589860 UFA589860:UFQ589860 UOW589860:UPM589860 UYS589860:UZI589860 VIO589860:VJE589860 VSK589860:VTA589860 WCG589860:WCW589860 WMC589860:WMS589860 WVY589860:WWO589860 Q655396:AG655396 JM655396:KC655396 TI655396:TY655396 ADE655396:ADU655396 ANA655396:ANQ655396 AWW655396:AXM655396 BGS655396:BHI655396 BQO655396:BRE655396 CAK655396:CBA655396 CKG655396:CKW655396 CUC655396:CUS655396 DDY655396:DEO655396 DNU655396:DOK655396 DXQ655396:DYG655396 EHM655396:EIC655396 ERI655396:ERY655396 FBE655396:FBU655396 FLA655396:FLQ655396 FUW655396:FVM655396 GES655396:GFI655396 GOO655396:GPE655396 GYK655396:GZA655396 HIG655396:HIW655396 HSC655396:HSS655396 IBY655396:ICO655396 ILU655396:IMK655396 IVQ655396:IWG655396 JFM655396:JGC655396 JPI655396:JPY655396 JZE655396:JZU655396 KJA655396:KJQ655396 KSW655396:KTM655396 LCS655396:LDI655396 LMO655396:LNE655396 LWK655396:LXA655396 MGG655396:MGW655396 MQC655396:MQS655396 MZY655396:NAO655396 NJU655396:NKK655396 NTQ655396:NUG655396 ODM655396:OEC655396 ONI655396:ONY655396 OXE655396:OXU655396 PHA655396:PHQ655396 PQW655396:PRM655396 QAS655396:QBI655396 QKO655396:QLE655396 QUK655396:QVA655396 REG655396:REW655396 ROC655396:ROS655396 RXY655396:RYO655396 SHU655396:SIK655396 SRQ655396:SSG655396 TBM655396:TCC655396 TLI655396:TLY655396 TVE655396:TVU655396 UFA655396:UFQ655396 UOW655396:UPM655396 UYS655396:UZI655396 VIO655396:VJE655396 VSK655396:VTA655396 WCG655396:WCW655396 WMC655396:WMS655396 WVY655396:WWO655396 Q720932:AG720932 JM720932:KC720932 TI720932:TY720932 ADE720932:ADU720932 ANA720932:ANQ720932 AWW720932:AXM720932 BGS720932:BHI720932 BQO720932:BRE720932 CAK720932:CBA720932 CKG720932:CKW720932 CUC720932:CUS720932 DDY720932:DEO720932 DNU720932:DOK720932 DXQ720932:DYG720932 EHM720932:EIC720932 ERI720932:ERY720932 FBE720932:FBU720932 FLA720932:FLQ720932 FUW720932:FVM720932 GES720932:GFI720932 GOO720932:GPE720932 GYK720932:GZA720932 HIG720932:HIW720932 HSC720932:HSS720932 IBY720932:ICO720932 ILU720932:IMK720932 IVQ720932:IWG720932 JFM720932:JGC720932 JPI720932:JPY720932 JZE720932:JZU720932 KJA720932:KJQ720932 KSW720932:KTM720932 LCS720932:LDI720932 LMO720932:LNE720932 LWK720932:LXA720932 MGG720932:MGW720932 MQC720932:MQS720932 MZY720932:NAO720932 NJU720932:NKK720932 NTQ720932:NUG720932 ODM720932:OEC720932 ONI720932:ONY720932 OXE720932:OXU720932 PHA720932:PHQ720932 PQW720932:PRM720932 QAS720932:QBI720932 QKO720932:QLE720932 QUK720932:QVA720932 REG720932:REW720932 ROC720932:ROS720932 RXY720932:RYO720932 SHU720932:SIK720932 SRQ720932:SSG720932 TBM720932:TCC720932 TLI720932:TLY720932 TVE720932:TVU720932 UFA720932:UFQ720932 UOW720932:UPM720932 UYS720932:UZI720932 VIO720932:VJE720932 VSK720932:VTA720932 WCG720932:WCW720932 WMC720932:WMS720932 WVY720932:WWO720932 Q786468:AG786468 JM786468:KC786468 TI786468:TY786468 ADE786468:ADU786468 ANA786468:ANQ786468 AWW786468:AXM786468 BGS786468:BHI786468 BQO786468:BRE786468 CAK786468:CBA786468 CKG786468:CKW786468 CUC786468:CUS786468 DDY786468:DEO786468 DNU786468:DOK786468 DXQ786468:DYG786468 EHM786468:EIC786468 ERI786468:ERY786468 FBE786468:FBU786468 FLA786468:FLQ786468 FUW786468:FVM786468 GES786468:GFI786468 GOO786468:GPE786468 GYK786468:GZA786468 HIG786468:HIW786468 HSC786468:HSS786468 IBY786468:ICO786468 ILU786468:IMK786468 IVQ786468:IWG786468 JFM786468:JGC786468 JPI786468:JPY786468 JZE786468:JZU786468 KJA786468:KJQ786468 KSW786468:KTM786468 LCS786468:LDI786468 LMO786468:LNE786468 LWK786468:LXA786468 MGG786468:MGW786468 MQC786468:MQS786468 MZY786468:NAO786468 NJU786468:NKK786468 NTQ786468:NUG786468 ODM786468:OEC786468 ONI786468:ONY786468 OXE786468:OXU786468 PHA786468:PHQ786468 PQW786468:PRM786468 QAS786468:QBI786468 QKO786468:QLE786468 QUK786468:QVA786468 REG786468:REW786468 ROC786468:ROS786468 RXY786468:RYO786468 SHU786468:SIK786468 SRQ786468:SSG786468 TBM786468:TCC786468 TLI786468:TLY786468 TVE786468:TVU786468 UFA786468:UFQ786468 UOW786468:UPM786468 UYS786468:UZI786468 VIO786468:VJE786468 VSK786468:VTA786468 WCG786468:WCW786468 WMC786468:WMS786468 WVY786468:WWO786468 Q852004:AG852004 JM852004:KC852004 TI852004:TY852004 ADE852004:ADU852004 ANA852004:ANQ852004 AWW852004:AXM852004 BGS852004:BHI852004 BQO852004:BRE852004 CAK852004:CBA852004 CKG852004:CKW852004 CUC852004:CUS852004 DDY852004:DEO852004 DNU852004:DOK852004 DXQ852004:DYG852004 EHM852004:EIC852004 ERI852004:ERY852004 FBE852004:FBU852004 FLA852004:FLQ852004 FUW852004:FVM852004 GES852004:GFI852004 GOO852004:GPE852004 GYK852004:GZA852004 HIG852004:HIW852004 HSC852004:HSS852004 IBY852004:ICO852004 ILU852004:IMK852004 IVQ852004:IWG852004 JFM852004:JGC852004 JPI852004:JPY852004 JZE852004:JZU852004 KJA852004:KJQ852004 KSW852004:KTM852004 LCS852004:LDI852004 LMO852004:LNE852004 LWK852004:LXA852004 MGG852004:MGW852004 MQC852004:MQS852004 MZY852004:NAO852004 NJU852004:NKK852004 NTQ852004:NUG852004 ODM852004:OEC852004 ONI852004:ONY852004 OXE852004:OXU852004 PHA852004:PHQ852004 PQW852004:PRM852004 QAS852004:QBI852004 QKO852004:QLE852004 QUK852004:QVA852004 REG852004:REW852004 ROC852004:ROS852004 RXY852004:RYO852004 SHU852004:SIK852004 SRQ852004:SSG852004 TBM852004:TCC852004 TLI852004:TLY852004 TVE852004:TVU852004 UFA852004:UFQ852004 UOW852004:UPM852004 UYS852004:UZI852004 VIO852004:VJE852004 VSK852004:VTA852004 WCG852004:WCW852004 WMC852004:WMS852004 WVY852004:WWO852004 Q917540:AG917540 JM917540:KC917540 TI917540:TY917540 ADE917540:ADU917540 ANA917540:ANQ917540 AWW917540:AXM917540 BGS917540:BHI917540 BQO917540:BRE917540 CAK917540:CBA917540 CKG917540:CKW917540 CUC917540:CUS917540 DDY917540:DEO917540 DNU917540:DOK917540 DXQ917540:DYG917540 EHM917540:EIC917540 ERI917540:ERY917540 FBE917540:FBU917540 FLA917540:FLQ917540 FUW917540:FVM917540 GES917540:GFI917540 GOO917540:GPE917540 GYK917540:GZA917540 HIG917540:HIW917540 HSC917540:HSS917540 IBY917540:ICO917540 ILU917540:IMK917540 IVQ917540:IWG917540 JFM917540:JGC917540 JPI917540:JPY917540 JZE917540:JZU917540 KJA917540:KJQ917540 KSW917540:KTM917540 LCS917540:LDI917540 LMO917540:LNE917540 LWK917540:LXA917540 MGG917540:MGW917540 MQC917540:MQS917540 MZY917540:NAO917540 NJU917540:NKK917540 NTQ917540:NUG917540 ODM917540:OEC917540 ONI917540:ONY917540 OXE917540:OXU917540 PHA917540:PHQ917540 PQW917540:PRM917540 QAS917540:QBI917540 QKO917540:QLE917540 QUK917540:QVA917540 REG917540:REW917540 ROC917540:ROS917540 RXY917540:RYO917540 SHU917540:SIK917540 SRQ917540:SSG917540 TBM917540:TCC917540 TLI917540:TLY917540 TVE917540:TVU917540 UFA917540:UFQ917540 UOW917540:UPM917540 UYS917540:UZI917540 VIO917540:VJE917540 VSK917540:VTA917540 WCG917540:WCW917540 WMC917540:WMS917540 WVY917540:WWO917540 Q983076:AG983076 JM983076:KC983076 TI983076:TY983076 ADE983076:ADU983076 ANA983076:ANQ983076 AWW983076:AXM983076 BGS983076:BHI983076 BQO983076:BRE983076 CAK983076:CBA983076 CKG983076:CKW983076 CUC983076:CUS983076 DDY983076:DEO983076 DNU983076:DOK983076 DXQ983076:DYG983076 EHM983076:EIC983076 ERI983076:ERY983076 FBE983076:FBU983076 FLA983076:FLQ983076 FUW983076:FVM983076 GES983076:GFI983076 GOO983076:GPE983076 GYK983076:GZA983076 HIG983076:HIW983076 HSC983076:HSS983076 IBY983076:ICO983076 ILU983076:IMK983076 IVQ983076:IWG983076 JFM983076:JGC983076 JPI983076:JPY983076 JZE983076:JZU983076 KJA983076:KJQ983076 KSW983076:KTM983076 LCS983076:LDI983076 LMO983076:LNE983076 LWK983076:LXA983076 MGG983076:MGW983076 MQC983076:MQS983076 MZY983076:NAO983076 NJU983076:NKK983076 NTQ983076:NUG983076 ODM983076:OEC983076 ONI983076:ONY983076 OXE983076:OXU983076 PHA983076:PHQ983076 PQW983076:PRM983076 QAS983076:QBI983076 QKO983076:QLE983076 QUK983076:QVA983076 REG983076:REW983076 ROC983076:ROS983076 RXY983076:RYO983076 SHU983076:SIK983076 SRQ983076:SSG983076 TBM983076:TCC983076 TLI983076:TLY983076 TVE983076:TVU983076 UFA983076:UFQ983076 UOW983076:UPM983076 UYS983076:UZI983076 VIO983076:VJE983076 VSK983076:VTA983076 WCG983076:WCW983076 WMC983076:WMS983076 WVY983076:WWO983076 VSB983065:VSH983065 JM25:KC25 TI25:TY25 ADE25:ADU25 ANA25:ANQ25 AWW25:AXM25 BGS25:BHI25 BQO25:BRE25 CAK25:CBA25 CKG25:CKW25 CUC25:CUS25 DDY25:DEO25 DNU25:DOK25 DXQ25:DYG25 EHM25:EIC25 ERI25:ERY25 FBE25:FBU25 FLA25:FLQ25 FUW25:FVM25 GES25:GFI25 GOO25:GPE25 GYK25:GZA25 HIG25:HIW25 HSC25:HSS25 IBY25:ICO25 ILU25:IMK25 IVQ25:IWG25 JFM25:JGC25 JPI25:JPY25 JZE25:JZU25 KJA25:KJQ25 KSW25:KTM25 LCS25:LDI25 LMO25:LNE25 LWK25:LXA25 MGG25:MGW25 MQC25:MQS25 MZY25:NAO25 NJU25:NKK25 NTQ25:NUG25 ODM25:OEC25 ONI25:ONY25 OXE25:OXU25 PHA25:PHQ25 PQW25:PRM25 QAS25:QBI25 QKO25:QLE25 QUK25:QVA25 REG25:REW25 ROC25:ROS25 RXY25:RYO25 SHU25:SIK25 SRQ25:SSG25 TBM25:TCC25 TLI25:TLY25 TVE25:TVU25 UFA25:UFQ25 UOW25:UPM25 UYS25:UZI25 VIO25:VJE25 VSK25:VTA25 WCG25:WCW25 WMC25:WMS25 WVY25:WWO25 Q65561:AG65561 JM65561:KC65561 TI65561:TY65561 ADE65561:ADU65561 ANA65561:ANQ65561 AWW65561:AXM65561 BGS65561:BHI65561 BQO65561:BRE65561 CAK65561:CBA65561 CKG65561:CKW65561 CUC65561:CUS65561 DDY65561:DEO65561 DNU65561:DOK65561 DXQ65561:DYG65561 EHM65561:EIC65561 ERI65561:ERY65561 FBE65561:FBU65561 FLA65561:FLQ65561 FUW65561:FVM65561 GES65561:GFI65561 GOO65561:GPE65561 GYK65561:GZA65561 HIG65561:HIW65561 HSC65561:HSS65561 IBY65561:ICO65561 ILU65561:IMK65561 IVQ65561:IWG65561 JFM65561:JGC65561 JPI65561:JPY65561 JZE65561:JZU65561 KJA65561:KJQ65561 KSW65561:KTM65561 LCS65561:LDI65561 LMO65561:LNE65561 LWK65561:LXA65561 MGG65561:MGW65561 MQC65561:MQS65561 MZY65561:NAO65561 NJU65561:NKK65561 NTQ65561:NUG65561 ODM65561:OEC65561 ONI65561:ONY65561 OXE65561:OXU65561 PHA65561:PHQ65561 PQW65561:PRM65561 QAS65561:QBI65561 QKO65561:QLE65561 QUK65561:QVA65561 REG65561:REW65561 ROC65561:ROS65561 RXY65561:RYO65561 SHU65561:SIK65561 SRQ65561:SSG65561 TBM65561:TCC65561 TLI65561:TLY65561 TVE65561:TVU65561 UFA65561:UFQ65561 UOW65561:UPM65561 UYS65561:UZI65561 VIO65561:VJE65561 VSK65561:VTA65561 WCG65561:WCW65561 WMC65561:WMS65561 WVY65561:WWO65561 Q131097:AG131097 JM131097:KC131097 TI131097:TY131097 ADE131097:ADU131097 ANA131097:ANQ131097 AWW131097:AXM131097 BGS131097:BHI131097 BQO131097:BRE131097 CAK131097:CBA131097 CKG131097:CKW131097 CUC131097:CUS131097 DDY131097:DEO131097 DNU131097:DOK131097 DXQ131097:DYG131097 EHM131097:EIC131097 ERI131097:ERY131097 FBE131097:FBU131097 FLA131097:FLQ131097 FUW131097:FVM131097 GES131097:GFI131097 GOO131097:GPE131097 GYK131097:GZA131097 HIG131097:HIW131097 HSC131097:HSS131097 IBY131097:ICO131097 ILU131097:IMK131097 IVQ131097:IWG131097 JFM131097:JGC131097 JPI131097:JPY131097 JZE131097:JZU131097 KJA131097:KJQ131097 KSW131097:KTM131097 LCS131097:LDI131097 LMO131097:LNE131097 LWK131097:LXA131097 MGG131097:MGW131097 MQC131097:MQS131097 MZY131097:NAO131097 NJU131097:NKK131097 NTQ131097:NUG131097 ODM131097:OEC131097 ONI131097:ONY131097 OXE131097:OXU131097 PHA131097:PHQ131097 PQW131097:PRM131097 QAS131097:QBI131097 QKO131097:QLE131097 QUK131097:QVA131097 REG131097:REW131097 ROC131097:ROS131097 RXY131097:RYO131097 SHU131097:SIK131097 SRQ131097:SSG131097 TBM131097:TCC131097 TLI131097:TLY131097 TVE131097:TVU131097 UFA131097:UFQ131097 UOW131097:UPM131097 UYS131097:UZI131097 VIO131097:VJE131097 VSK131097:VTA131097 WCG131097:WCW131097 WMC131097:WMS131097 WVY131097:WWO131097 Q196633:AG196633 JM196633:KC196633 TI196633:TY196633 ADE196633:ADU196633 ANA196633:ANQ196633 AWW196633:AXM196633 BGS196633:BHI196633 BQO196633:BRE196633 CAK196633:CBA196633 CKG196633:CKW196633 CUC196633:CUS196633 DDY196633:DEO196633 DNU196633:DOK196633 DXQ196633:DYG196633 EHM196633:EIC196633 ERI196633:ERY196633 FBE196633:FBU196633 FLA196633:FLQ196633 FUW196633:FVM196633 GES196633:GFI196633 GOO196633:GPE196633 GYK196633:GZA196633 HIG196633:HIW196633 HSC196633:HSS196633 IBY196633:ICO196633 ILU196633:IMK196633 IVQ196633:IWG196633 JFM196633:JGC196633 JPI196633:JPY196633 JZE196633:JZU196633 KJA196633:KJQ196633 KSW196633:KTM196633 LCS196633:LDI196633 LMO196633:LNE196633 LWK196633:LXA196633 MGG196633:MGW196633 MQC196633:MQS196633 MZY196633:NAO196633 NJU196633:NKK196633 NTQ196633:NUG196633 ODM196633:OEC196633 ONI196633:ONY196633 OXE196633:OXU196633 PHA196633:PHQ196633 PQW196633:PRM196633 QAS196633:QBI196633 QKO196633:QLE196633 QUK196633:QVA196633 REG196633:REW196633 ROC196633:ROS196633 RXY196633:RYO196633 SHU196633:SIK196633 SRQ196633:SSG196633 TBM196633:TCC196633 TLI196633:TLY196633 TVE196633:TVU196633 UFA196633:UFQ196633 UOW196633:UPM196633 UYS196633:UZI196633 VIO196633:VJE196633 VSK196633:VTA196633 WCG196633:WCW196633 WMC196633:WMS196633 WVY196633:WWO196633 Q262169:AG262169 JM262169:KC262169 TI262169:TY262169 ADE262169:ADU262169 ANA262169:ANQ262169 AWW262169:AXM262169 BGS262169:BHI262169 BQO262169:BRE262169 CAK262169:CBA262169 CKG262169:CKW262169 CUC262169:CUS262169 DDY262169:DEO262169 DNU262169:DOK262169 DXQ262169:DYG262169 EHM262169:EIC262169 ERI262169:ERY262169 FBE262169:FBU262169 FLA262169:FLQ262169 FUW262169:FVM262169 GES262169:GFI262169 GOO262169:GPE262169 GYK262169:GZA262169 HIG262169:HIW262169 HSC262169:HSS262169 IBY262169:ICO262169 ILU262169:IMK262169 IVQ262169:IWG262169 JFM262169:JGC262169 JPI262169:JPY262169 JZE262169:JZU262169 KJA262169:KJQ262169 KSW262169:KTM262169 LCS262169:LDI262169 LMO262169:LNE262169 LWK262169:LXA262169 MGG262169:MGW262169 MQC262169:MQS262169 MZY262169:NAO262169 NJU262169:NKK262169 NTQ262169:NUG262169 ODM262169:OEC262169 ONI262169:ONY262169 OXE262169:OXU262169 PHA262169:PHQ262169 PQW262169:PRM262169 QAS262169:QBI262169 QKO262169:QLE262169 QUK262169:QVA262169 REG262169:REW262169 ROC262169:ROS262169 RXY262169:RYO262169 SHU262169:SIK262169 SRQ262169:SSG262169 TBM262169:TCC262169 TLI262169:TLY262169 TVE262169:TVU262169 UFA262169:UFQ262169 UOW262169:UPM262169 UYS262169:UZI262169 VIO262169:VJE262169 VSK262169:VTA262169 WCG262169:WCW262169 WMC262169:WMS262169 WVY262169:WWO262169 Q327705:AG327705 JM327705:KC327705 TI327705:TY327705 ADE327705:ADU327705 ANA327705:ANQ327705 AWW327705:AXM327705 BGS327705:BHI327705 BQO327705:BRE327705 CAK327705:CBA327705 CKG327705:CKW327705 CUC327705:CUS327705 DDY327705:DEO327705 DNU327705:DOK327705 DXQ327705:DYG327705 EHM327705:EIC327705 ERI327705:ERY327705 FBE327705:FBU327705 FLA327705:FLQ327705 FUW327705:FVM327705 GES327705:GFI327705 GOO327705:GPE327705 GYK327705:GZA327705 HIG327705:HIW327705 HSC327705:HSS327705 IBY327705:ICO327705 ILU327705:IMK327705 IVQ327705:IWG327705 JFM327705:JGC327705 JPI327705:JPY327705 JZE327705:JZU327705 KJA327705:KJQ327705 KSW327705:KTM327705 LCS327705:LDI327705 LMO327705:LNE327705 LWK327705:LXA327705 MGG327705:MGW327705 MQC327705:MQS327705 MZY327705:NAO327705 NJU327705:NKK327705 NTQ327705:NUG327705 ODM327705:OEC327705 ONI327705:ONY327705 OXE327705:OXU327705 PHA327705:PHQ327705 PQW327705:PRM327705 QAS327705:QBI327705 QKO327705:QLE327705 QUK327705:QVA327705 REG327705:REW327705 ROC327705:ROS327705 RXY327705:RYO327705 SHU327705:SIK327705 SRQ327705:SSG327705 TBM327705:TCC327705 TLI327705:TLY327705 TVE327705:TVU327705 UFA327705:UFQ327705 UOW327705:UPM327705 UYS327705:UZI327705 VIO327705:VJE327705 VSK327705:VTA327705 WCG327705:WCW327705 WMC327705:WMS327705 WVY327705:WWO327705 Q393241:AG393241 JM393241:KC393241 TI393241:TY393241 ADE393241:ADU393241 ANA393241:ANQ393241 AWW393241:AXM393241 BGS393241:BHI393241 BQO393241:BRE393241 CAK393241:CBA393241 CKG393241:CKW393241 CUC393241:CUS393241 DDY393241:DEO393241 DNU393241:DOK393241 DXQ393241:DYG393241 EHM393241:EIC393241 ERI393241:ERY393241 FBE393241:FBU393241 FLA393241:FLQ393241 FUW393241:FVM393241 GES393241:GFI393241 GOO393241:GPE393241 GYK393241:GZA393241 HIG393241:HIW393241 HSC393241:HSS393241 IBY393241:ICO393241 ILU393241:IMK393241 IVQ393241:IWG393241 JFM393241:JGC393241 JPI393241:JPY393241 JZE393241:JZU393241 KJA393241:KJQ393241 KSW393241:KTM393241 LCS393241:LDI393241 LMO393241:LNE393241 LWK393241:LXA393241 MGG393241:MGW393241 MQC393241:MQS393241 MZY393241:NAO393241 NJU393241:NKK393241 NTQ393241:NUG393241 ODM393241:OEC393241 ONI393241:ONY393241 OXE393241:OXU393241 PHA393241:PHQ393241 PQW393241:PRM393241 QAS393241:QBI393241 QKO393241:QLE393241 QUK393241:QVA393241 REG393241:REW393241 ROC393241:ROS393241 RXY393241:RYO393241 SHU393241:SIK393241 SRQ393241:SSG393241 TBM393241:TCC393241 TLI393241:TLY393241 TVE393241:TVU393241 UFA393241:UFQ393241 UOW393241:UPM393241 UYS393241:UZI393241 VIO393241:VJE393241 VSK393241:VTA393241 WCG393241:WCW393241 WMC393241:WMS393241 WVY393241:WWO393241 Q458777:AG458777 JM458777:KC458777 TI458777:TY458777 ADE458777:ADU458777 ANA458777:ANQ458777 AWW458777:AXM458777 BGS458777:BHI458777 BQO458777:BRE458777 CAK458777:CBA458777 CKG458777:CKW458777 CUC458777:CUS458777 DDY458777:DEO458777 DNU458777:DOK458777 DXQ458777:DYG458777 EHM458777:EIC458777 ERI458777:ERY458777 FBE458777:FBU458777 FLA458777:FLQ458777 FUW458777:FVM458777 GES458777:GFI458777 GOO458777:GPE458777 GYK458777:GZA458777 HIG458777:HIW458777 HSC458777:HSS458777 IBY458777:ICO458777 ILU458777:IMK458777 IVQ458777:IWG458777 JFM458777:JGC458777 JPI458777:JPY458777 JZE458777:JZU458777 KJA458777:KJQ458777 KSW458777:KTM458777 LCS458777:LDI458777 LMO458777:LNE458777 LWK458777:LXA458777 MGG458777:MGW458777 MQC458777:MQS458777 MZY458777:NAO458777 NJU458777:NKK458777 NTQ458777:NUG458777 ODM458777:OEC458777 ONI458777:ONY458777 OXE458777:OXU458777 PHA458777:PHQ458777 PQW458777:PRM458777 QAS458777:QBI458777 QKO458777:QLE458777 QUK458777:QVA458777 REG458777:REW458777 ROC458777:ROS458777 RXY458777:RYO458777 SHU458777:SIK458777 SRQ458777:SSG458777 TBM458777:TCC458777 TLI458777:TLY458777 TVE458777:TVU458777 UFA458777:UFQ458777 UOW458777:UPM458777 UYS458777:UZI458777 VIO458777:VJE458777 VSK458777:VTA458777 WCG458777:WCW458777 WMC458777:WMS458777 WVY458777:WWO458777 Q524313:AG524313 JM524313:KC524313 TI524313:TY524313 ADE524313:ADU524313 ANA524313:ANQ524313 AWW524313:AXM524313 BGS524313:BHI524313 BQO524313:BRE524313 CAK524313:CBA524313 CKG524313:CKW524313 CUC524313:CUS524313 DDY524313:DEO524313 DNU524313:DOK524313 DXQ524313:DYG524313 EHM524313:EIC524313 ERI524313:ERY524313 FBE524313:FBU524313 FLA524313:FLQ524313 FUW524313:FVM524313 GES524313:GFI524313 GOO524313:GPE524313 GYK524313:GZA524313 HIG524313:HIW524313 HSC524313:HSS524313 IBY524313:ICO524313 ILU524313:IMK524313 IVQ524313:IWG524313 JFM524313:JGC524313 JPI524313:JPY524313 JZE524313:JZU524313 KJA524313:KJQ524313 KSW524313:KTM524313 LCS524313:LDI524313 LMO524313:LNE524313 LWK524313:LXA524313 MGG524313:MGW524313 MQC524313:MQS524313 MZY524313:NAO524313 NJU524313:NKK524313 NTQ524313:NUG524313 ODM524313:OEC524313 ONI524313:ONY524313 OXE524313:OXU524313 PHA524313:PHQ524313 PQW524313:PRM524313 QAS524313:QBI524313 QKO524313:QLE524313 QUK524313:QVA524313 REG524313:REW524313 ROC524313:ROS524313 RXY524313:RYO524313 SHU524313:SIK524313 SRQ524313:SSG524313 TBM524313:TCC524313 TLI524313:TLY524313 TVE524313:TVU524313 UFA524313:UFQ524313 UOW524313:UPM524313 UYS524313:UZI524313 VIO524313:VJE524313 VSK524313:VTA524313 WCG524313:WCW524313 WMC524313:WMS524313 WVY524313:WWO524313 Q589849:AG589849 JM589849:KC589849 TI589849:TY589849 ADE589849:ADU589849 ANA589849:ANQ589849 AWW589849:AXM589849 BGS589849:BHI589849 BQO589849:BRE589849 CAK589849:CBA589849 CKG589849:CKW589849 CUC589849:CUS589849 DDY589849:DEO589849 DNU589849:DOK589849 DXQ589849:DYG589849 EHM589849:EIC589849 ERI589849:ERY589849 FBE589849:FBU589849 FLA589849:FLQ589849 FUW589849:FVM589849 GES589849:GFI589849 GOO589849:GPE589849 GYK589849:GZA589849 HIG589849:HIW589849 HSC589849:HSS589849 IBY589849:ICO589849 ILU589849:IMK589849 IVQ589849:IWG589849 JFM589849:JGC589849 JPI589849:JPY589849 JZE589849:JZU589849 KJA589849:KJQ589849 KSW589849:KTM589849 LCS589849:LDI589849 LMO589849:LNE589849 LWK589849:LXA589849 MGG589849:MGW589849 MQC589849:MQS589849 MZY589849:NAO589849 NJU589849:NKK589849 NTQ589849:NUG589849 ODM589849:OEC589849 ONI589849:ONY589849 OXE589849:OXU589849 PHA589849:PHQ589849 PQW589849:PRM589849 QAS589849:QBI589849 QKO589849:QLE589849 QUK589849:QVA589849 REG589849:REW589849 ROC589849:ROS589849 RXY589849:RYO589849 SHU589849:SIK589849 SRQ589849:SSG589849 TBM589849:TCC589849 TLI589849:TLY589849 TVE589849:TVU589849 UFA589849:UFQ589849 UOW589849:UPM589849 UYS589849:UZI589849 VIO589849:VJE589849 VSK589849:VTA589849 WCG589849:WCW589849 WMC589849:WMS589849 WVY589849:WWO589849 Q655385:AG655385 JM655385:KC655385 TI655385:TY655385 ADE655385:ADU655385 ANA655385:ANQ655385 AWW655385:AXM655385 BGS655385:BHI655385 BQO655385:BRE655385 CAK655385:CBA655385 CKG655385:CKW655385 CUC655385:CUS655385 DDY655385:DEO655385 DNU655385:DOK655385 DXQ655385:DYG655385 EHM655385:EIC655385 ERI655385:ERY655385 FBE655385:FBU655385 FLA655385:FLQ655385 FUW655385:FVM655385 GES655385:GFI655385 GOO655385:GPE655385 GYK655385:GZA655385 HIG655385:HIW655385 HSC655385:HSS655385 IBY655385:ICO655385 ILU655385:IMK655385 IVQ655385:IWG655385 JFM655385:JGC655385 JPI655385:JPY655385 JZE655385:JZU655385 KJA655385:KJQ655385 KSW655385:KTM655385 LCS655385:LDI655385 LMO655385:LNE655385 LWK655385:LXA655385 MGG655385:MGW655385 MQC655385:MQS655385 MZY655385:NAO655385 NJU655385:NKK655385 NTQ655385:NUG655385 ODM655385:OEC655385 ONI655385:ONY655385 OXE655385:OXU655385 PHA655385:PHQ655385 PQW655385:PRM655385 QAS655385:QBI655385 QKO655385:QLE655385 QUK655385:QVA655385 REG655385:REW655385 ROC655385:ROS655385 RXY655385:RYO655385 SHU655385:SIK655385 SRQ655385:SSG655385 TBM655385:TCC655385 TLI655385:TLY655385 TVE655385:TVU655385 UFA655385:UFQ655385 UOW655385:UPM655385 UYS655385:UZI655385 VIO655385:VJE655385 VSK655385:VTA655385 WCG655385:WCW655385 WMC655385:WMS655385 WVY655385:WWO655385 Q720921:AG720921 JM720921:KC720921 TI720921:TY720921 ADE720921:ADU720921 ANA720921:ANQ720921 AWW720921:AXM720921 BGS720921:BHI720921 BQO720921:BRE720921 CAK720921:CBA720921 CKG720921:CKW720921 CUC720921:CUS720921 DDY720921:DEO720921 DNU720921:DOK720921 DXQ720921:DYG720921 EHM720921:EIC720921 ERI720921:ERY720921 FBE720921:FBU720921 FLA720921:FLQ720921 FUW720921:FVM720921 GES720921:GFI720921 GOO720921:GPE720921 GYK720921:GZA720921 HIG720921:HIW720921 HSC720921:HSS720921 IBY720921:ICO720921 ILU720921:IMK720921 IVQ720921:IWG720921 JFM720921:JGC720921 JPI720921:JPY720921 JZE720921:JZU720921 KJA720921:KJQ720921 KSW720921:KTM720921 LCS720921:LDI720921 LMO720921:LNE720921 LWK720921:LXA720921 MGG720921:MGW720921 MQC720921:MQS720921 MZY720921:NAO720921 NJU720921:NKK720921 NTQ720921:NUG720921 ODM720921:OEC720921 ONI720921:ONY720921 OXE720921:OXU720921 PHA720921:PHQ720921 PQW720921:PRM720921 QAS720921:QBI720921 QKO720921:QLE720921 QUK720921:QVA720921 REG720921:REW720921 ROC720921:ROS720921 RXY720921:RYO720921 SHU720921:SIK720921 SRQ720921:SSG720921 TBM720921:TCC720921 TLI720921:TLY720921 TVE720921:TVU720921 UFA720921:UFQ720921 UOW720921:UPM720921 UYS720921:UZI720921 VIO720921:VJE720921 VSK720921:VTA720921 WCG720921:WCW720921 WMC720921:WMS720921 WVY720921:WWO720921 Q786457:AG786457 JM786457:KC786457 TI786457:TY786457 ADE786457:ADU786457 ANA786457:ANQ786457 AWW786457:AXM786457 BGS786457:BHI786457 BQO786457:BRE786457 CAK786457:CBA786457 CKG786457:CKW786457 CUC786457:CUS786457 DDY786457:DEO786457 DNU786457:DOK786457 DXQ786457:DYG786457 EHM786457:EIC786457 ERI786457:ERY786457 FBE786457:FBU786457 FLA786457:FLQ786457 FUW786457:FVM786457 GES786457:GFI786457 GOO786457:GPE786457 GYK786457:GZA786457 HIG786457:HIW786457 HSC786457:HSS786457 IBY786457:ICO786457 ILU786457:IMK786457 IVQ786457:IWG786457 JFM786457:JGC786457 JPI786457:JPY786457 JZE786457:JZU786457 KJA786457:KJQ786457 KSW786457:KTM786457 LCS786457:LDI786457 LMO786457:LNE786457 LWK786457:LXA786457 MGG786457:MGW786457 MQC786457:MQS786457 MZY786457:NAO786457 NJU786457:NKK786457 NTQ786457:NUG786457 ODM786457:OEC786457 ONI786457:ONY786457 OXE786457:OXU786457 PHA786457:PHQ786457 PQW786457:PRM786457 QAS786457:QBI786457 QKO786457:QLE786457 QUK786457:QVA786457 REG786457:REW786457 ROC786457:ROS786457 RXY786457:RYO786457 SHU786457:SIK786457 SRQ786457:SSG786457 TBM786457:TCC786457 TLI786457:TLY786457 TVE786457:TVU786457 UFA786457:UFQ786457 UOW786457:UPM786457 UYS786457:UZI786457 VIO786457:VJE786457 VSK786457:VTA786457 WCG786457:WCW786457 WMC786457:WMS786457 WVY786457:WWO786457 Q851993:AG851993 JM851993:KC851993 TI851993:TY851993 ADE851993:ADU851993 ANA851993:ANQ851993 AWW851993:AXM851993 BGS851993:BHI851993 BQO851993:BRE851993 CAK851993:CBA851993 CKG851993:CKW851993 CUC851993:CUS851993 DDY851993:DEO851993 DNU851993:DOK851993 DXQ851993:DYG851993 EHM851993:EIC851993 ERI851993:ERY851993 FBE851993:FBU851993 FLA851993:FLQ851993 FUW851993:FVM851993 GES851993:GFI851993 GOO851993:GPE851993 GYK851993:GZA851993 HIG851993:HIW851993 HSC851993:HSS851993 IBY851993:ICO851993 ILU851993:IMK851993 IVQ851993:IWG851993 JFM851993:JGC851993 JPI851993:JPY851993 JZE851993:JZU851993 KJA851993:KJQ851993 KSW851993:KTM851993 LCS851993:LDI851993 LMO851993:LNE851993 LWK851993:LXA851993 MGG851993:MGW851993 MQC851993:MQS851993 MZY851993:NAO851993 NJU851993:NKK851993 NTQ851993:NUG851993 ODM851993:OEC851993 ONI851993:ONY851993 OXE851993:OXU851993 PHA851993:PHQ851993 PQW851993:PRM851993 QAS851993:QBI851993 QKO851993:QLE851993 QUK851993:QVA851993 REG851993:REW851993 ROC851993:ROS851993 RXY851993:RYO851993 SHU851993:SIK851993 SRQ851993:SSG851993 TBM851993:TCC851993 TLI851993:TLY851993 TVE851993:TVU851993 UFA851993:UFQ851993 UOW851993:UPM851993 UYS851993:UZI851993 VIO851993:VJE851993 VSK851993:VTA851993 WCG851993:WCW851993 WMC851993:WMS851993 WVY851993:WWO851993 Q917529:AG917529 JM917529:KC917529 TI917529:TY917529 ADE917529:ADU917529 ANA917529:ANQ917529 AWW917529:AXM917529 BGS917529:BHI917529 BQO917529:BRE917529 CAK917529:CBA917529 CKG917529:CKW917529 CUC917529:CUS917529 DDY917529:DEO917529 DNU917529:DOK917529 DXQ917529:DYG917529 EHM917529:EIC917529 ERI917529:ERY917529 FBE917529:FBU917529 FLA917529:FLQ917529 FUW917529:FVM917529 GES917529:GFI917529 GOO917529:GPE917529 GYK917529:GZA917529 HIG917529:HIW917529 HSC917529:HSS917529 IBY917529:ICO917529 ILU917529:IMK917529 IVQ917529:IWG917529 JFM917529:JGC917529 JPI917529:JPY917529 JZE917529:JZU917529 KJA917529:KJQ917529 KSW917529:KTM917529 LCS917529:LDI917529 LMO917529:LNE917529 LWK917529:LXA917529 MGG917529:MGW917529 MQC917529:MQS917529 MZY917529:NAO917529 NJU917529:NKK917529 NTQ917529:NUG917529 ODM917529:OEC917529 ONI917529:ONY917529 OXE917529:OXU917529 PHA917529:PHQ917529 PQW917529:PRM917529 QAS917529:QBI917529 QKO917529:QLE917529 QUK917529:QVA917529 REG917529:REW917529 ROC917529:ROS917529 RXY917529:RYO917529 SHU917529:SIK917529 SRQ917529:SSG917529 TBM917529:TCC917529 TLI917529:TLY917529 TVE917529:TVU917529 UFA917529:UFQ917529 UOW917529:UPM917529 UYS917529:UZI917529 VIO917529:VJE917529 VSK917529:VTA917529 WCG917529:WCW917529 WMC917529:WMS917529 WVY917529:WWO917529 Q983065:AG983065 JM983065:KC983065 TI983065:TY983065 ADE983065:ADU983065 ANA983065:ANQ983065 AWW983065:AXM983065 BGS983065:BHI983065 BQO983065:BRE983065 CAK983065:CBA983065 CKG983065:CKW983065 CUC983065:CUS983065 DDY983065:DEO983065 DNU983065:DOK983065 DXQ983065:DYG983065 EHM983065:EIC983065 ERI983065:ERY983065 FBE983065:FBU983065 FLA983065:FLQ983065 FUW983065:FVM983065 GES983065:GFI983065 GOO983065:GPE983065 GYK983065:GZA983065 HIG983065:HIW983065 HSC983065:HSS983065 IBY983065:ICO983065 ILU983065:IMK983065 IVQ983065:IWG983065 JFM983065:JGC983065 JPI983065:JPY983065 JZE983065:JZU983065 KJA983065:KJQ983065 KSW983065:KTM983065 LCS983065:LDI983065 LMO983065:LNE983065 LWK983065:LXA983065 MGG983065:MGW983065 MQC983065:MQS983065 MZY983065:NAO983065 NJU983065:NKK983065 NTQ983065:NUG983065 ODM983065:OEC983065 ONI983065:ONY983065 OXE983065:OXU983065 PHA983065:PHQ983065 PQW983065:PRM983065 QAS983065:QBI983065 QKO983065:QLE983065 QUK983065:QVA983065 REG983065:REW983065 ROC983065:ROS983065 RXY983065:RYO983065 SHU983065:SIK983065 SRQ983065:SSG983065 TBM983065:TCC983065 TLI983065:TLY983065 TVE983065:TVU983065 UFA983065:UFQ983065 UOW983065:UPM983065 UYS983065:UZI983065 VIO983065:VJE983065 VSK983065:VTA983065 WCG983065:WCW983065 WMC983065:WMS983065 WVY983065:WWO983065 WLT983065:WLZ983065 JM14:KC14 TI14:TY14 ADE14:ADU14 ANA14:ANQ14 AWW14:AXM14 BGS14:BHI14 BQO14:BRE14 CAK14:CBA14 CKG14:CKW14 CUC14:CUS14 DDY14:DEO14 DNU14:DOK14 DXQ14:DYG14 EHM14:EIC14 ERI14:ERY14 FBE14:FBU14 FLA14:FLQ14 FUW14:FVM14 GES14:GFI14 GOO14:GPE14 GYK14:GZA14 HIG14:HIW14 HSC14:HSS14 IBY14:ICO14 ILU14:IMK14 IVQ14:IWG14 JFM14:JGC14 JPI14:JPY14 JZE14:JZU14 KJA14:KJQ14 KSW14:KTM14 LCS14:LDI14 LMO14:LNE14 LWK14:LXA14 MGG14:MGW14 MQC14:MQS14 MZY14:NAO14 NJU14:NKK14 NTQ14:NUG14 ODM14:OEC14 ONI14:ONY14 OXE14:OXU14 PHA14:PHQ14 PQW14:PRM14 QAS14:QBI14 QKO14:QLE14 QUK14:QVA14 REG14:REW14 ROC14:ROS14 RXY14:RYO14 SHU14:SIK14 SRQ14:SSG14 TBM14:TCC14 TLI14:TLY14 TVE14:TVU14 UFA14:UFQ14 UOW14:UPM14 UYS14:UZI14 VIO14:VJE14 VSK14:VTA14 WCG14:WCW14 WMC14:WMS14 WVY14:WWO14 Q65550:AG65550 JM65550:KC65550 TI65550:TY65550 ADE65550:ADU65550 ANA65550:ANQ65550 AWW65550:AXM65550 BGS65550:BHI65550 BQO65550:BRE65550 CAK65550:CBA65550 CKG65550:CKW65550 CUC65550:CUS65550 DDY65550:DEO65550 DNU65550:DOK65550 DXQ65550:DYG65550 EHM65550:EIC65550 ERI65550:ERY65550 FBE65550:FBU65550 FLA65550:FLQ65550 FUW65550:FVM65550 GES65550:GFI65550 GOO65550:GPE65550 GYK65550:GZA65550 HIG65550:HIW65550 HSC65550:HSS65550 IBY65550:ICO65550 ILU65550:IMK65550 IVQ65550:IWG65550 JFM65550:JGC65550 JPI65550:JPY65550 JZE65550:JZU65550 KJA65550:KJQ65550 KSW65550:KTM65550 LCS65550:LDI65550 LMO65550:LNE65550 LWK65550:LXA65550 MGG65550:MGW65550 MQC65550:MQS65550 MZY65550:NAO65550 NJU65550:NKK65550 NTQ65550:NUG65550 ODM65550:OEC65550 ONI65550:ONY65550 OXE65550:OXU65550 PHA65550:PHQ65550 PQW65550:PRM65550 QAS65550:QBI65550 QKO65550:QLE65550 QUK65550:QVA65550 REG65550:REW65550 ROC65550:ROS65550 RXY65550:RYO65550 SHU65550:SIK65550 SRQ65550:SSG65550 TBM65550:TCC65550 TLI65550:TLY65550 TVE65550:TVU65550 UFA65550:UFQ65550 UOW65550:UPM65550 UYS65550:UZI65550 VIO65550:VJE65550 VSK65550:VTA65550 WCG65550:WCW65550 WMC65550:WMS65550 WVY65550:WWO65550 Q131086:AG131086 JM131086:KC131086 TI131086:TY131086 ADE131086:ADU131086 ANA131086:ANQ131086 AWW131086:AXM131086 BGS131086:BHI131086 BQO131086:BRE131086 CAK131086:CBA131086 CKG131086:CKW131086 CUC131086:CUS131086 DDY131086:DEO131086 DNU131086:DOK131086 DXQ131086:DYG131086 EHM131086:EIC131086 ERI131086:ERY131086 FBE131086:FBU131086 FLA131086:FLQ131086 FUW131086:FVM131086 GES131086:GFI131086 GOO131086:GPE131086 GYK131086:GZA131086 HIG131086:HIW131086 HSC131086:HSS131086 IBY131086:ICO131086 ILU131086:IMK131086 IVQ131086:IWG131086 JFM131086:JGC131086 JPI131086:JPY131086 JZE131086:JZU131086 KJA131086:KJQ131086 KSW131086:KTM131086 LCS131086:LDI131086 LMO131086:LNE131086 LWK131086:LXA131086 MGG131086:MGW131086 MQC131086:MQS131086 MZY131086:NAO131086 NJU131086:NKK131086 NTQ131086:NUG131086 ODM131086:OEC131086 ONI131086:ONY131086 OXE131086:OXU131086 PHA131086:PHQ131086 PQW131086:PRM131086 QAS131086:QBI131086 QKO131086:QLE131086 QUK131086:QVA131086 REG131086:REW131086 ROC131086:ROS131086 RXY131086:RYO131086 SHU131086:SIK131086 SRQ131086:SSG131086 TBM131086:TCC131086 TLI131086:TLY131086 TVE131086:TVU131086 UFA131086:UFQ131086 UOW131086:UPM131086 UYS131086:UZI131086 VIO131086:VJE131086 VSK131086:VTA131086 WCG131086:WCW131086 WMC131086:WMS131086 WVY131086:WWO131086 Q196622:AG196622 JM196622:KC196622 TI196622:TY196622 ADE196622:ADU196622 ANA196622:ANQ196622 AWW196622:AXM196622 BGS196622:BHI196622 BQO196622:BRE196622 CAK196622:CBA196622 CKG196622:CKW196622 CUC196622:CUS196622 DDY196622:DEO196622 DNU196622:DOK196622 DXQ196622:DYG196622 EHM196622:EIC196622 ERI196622:ERY196622 FBE196622:FBU196622 FLA196622:FLQ196622 FUW196622:FVM196622 GES196622:GFI196622 GOO196622:GPE196622 GYK196622:GZA196622 HIG196622:HIW196622 HSC196622:HSS196622 IBY196622:ICO196622 ILU196622:IMK196622 IVQ196622:IWG196622 JFM196622:JGC196622 JPI196622:JPY196622 JZE196622:JZU196622 KJA196622:KJQ196622 KSW196622:KTM196622 LCS196622:LDI196622 LMO196622:LNE196622 LWK196622:LXA196622 MGG196622:MGW196622 MQC196622:MQS196622 MZY196622:NAO196622 NJU196622:NKK196622 NTQ196622:NUG196622 ODM196622:OEC196622 ONI196622:ONY196622 OXE196622:OXU196622 PHA196622:PHQ196622 PQW196622:PRM196622 QAS196622:QBI196622 QKO196622:QLE196622 QUK196622:QVA196622 REG196622:REW196622 ROC196622:ROS196622 RXY196622:RYO196622 SHU196622:SIK196622 SRQ196622:SSG196622 TBM196622:TCC196622 TLI196622:TLY196622 TVE196622:TVU196622 UFA196622:UFQ196622 UOW196622:UPM196622 UYS196622:UZI196622 VIO196622:VJE196622 VSK196622:VTA196622 WCG196622:WCW196622 WMC196622:WMS196622 WVY196622:WWO196622 Q262158:AG262158 JM262158:KC262158 TI262158:TY262158 ADE262158:ADU262158 ANA262158:ANQ262158 AWW262158:AXM262158 BGS262158:BHI262158 BQO262158:BRE262158 CAK262158:CBA262158 CKG262158:CKW262158 CUC262158:CUS262158 DDY262158:DEO262158 DNU262158:DOK262158 DXQ262158:DYG262158 EHM262158:EIC262158 ERI262158:ERY262158 FBE262158:FBU262158 FLA262158:FLQ262158 FUW262158:FVM262158 GES262158:GFI262158 GOO262158:GPE262158 GYK262158:GZA262158 HIG262158:HIW262158 HSC262158:HSS262158 IBY262158:ICO262158 ILU262158:IMK262158 IVQ262158:IWG262158 JFM262158:JGC262158 JPI262158:JPY262158 JZE262158:JZU262158 KJA262158:KJQ262158 KSW262158:KTM262158 LCS262158:LDI262158 LMO262158:LNE262158 LWK262158:LXA262158 MGG262158:MGW262158 MQC262158:MQS262158 MZY262158:NAO262158 NJU262158:NKK262158 NTQ262158:NUG262158 ODM262158:OEC262158 ONI262158:ONY262158 OXE262158:OXU262158 PHA262158:PHQ262158 PQW262158:PRM262158 QAS262158:QBI262158 QKO262158:QLE262158 QUK262158:QVA262158 REG262158:REW262158 ROC262158:ROS262158 RXY262158:RYO262158 SHU262158:SIK262158 SRQ262158:SSG262158 TBM262158:TCC262158 TLI262158:TLY262158 TVE262158:TVU262158 UFA262158:UFQ262158 UOW262158:UPM262158 UYS262158:UZI262158 VIO262158:VJE262158 VSK262158:VTA262158 WCG262158:WCW262158 WMC262158:WMS262158 WVY262158:WWO262158 Q327694:AG327694 JM327694:KC327694 TI327694:TY327694 ADE327694:ADU327694 ANA327694:ANQ327694 AWW327694:AXM327694 BGS327694:BHI327694 BQO327694:BRE327694 CAK327694:CBA327694 CKG327694:CKW327694 CUC327694:CUS327694 DDY327694:DEO327694 DNU327694:DOK327694 DXQ327694:DYG327694 EHM327694:EIC327694 ERI327694:ERY327694 FBE327694:FBU327694 FLA327694:FLQ327694 FUW327694:FVM327694 GES327694:GFI327694 GOO327694:GPE327694 GYK327694:GZA327694 HIG327694:HIW327694 HSC327694:HSS327694 IBY327694:ICO327694 ILU327694:IMK327694 IVQ327694:IWG327694 JFM327694:JGC327694 JPI327694:JPY327694 JZE327694:JZU327694 KJA327694:KJQ327694 KSW327694:KTM327694 LCS327694:LDI327694 LMO327694:LNE327694 LWK327694:LXA327694 MGG327694:MGW327694 MQC327694:MQS327694 MZY327694:NAO327694 NJU327694:NKK327694 NTQ327694:NUG327694 ODM327694:OEC327694 ONI327694:ONY327694 OXE327694:OXU327694 PHA327694:PHQ327694 PQW327694:PRM327694 QAS327694:QBI327694 QKO327694:QLE327694 QUK327694:QVA327694 REG327694:REW327694 ROC327694:ROS327694 RXY327694:RYO327694 SHU327694:SIK327694 SRQ327694:SSG327694 TBM327694:TCC327694 TLI327694:TLY327694 TVE327694:TVU327694 UFA327694:UFQ327694 UOW327694:UPM327694 UYS327694:UZI327694 VIO327694:VJE327694 VSK327694:VTA327694 WCG327694:WCW327694 WMC327694:WMS327694 WVY327694:WWO327694 Q393230:AG393230 JM393230:KC393230 TI393230:TY393230 ADE393230:ADU393230 ANA393230:ANQ393230 AWW393230:AXM393230 BGS393230:BHI393230 BQO393230:BRE393230 CAK393230:CBA393230 CKG393230:CKW393230 CUC393230:CUS393230 DDY393230:DEO393230 DNU393230:DOK393230 DXQ393230:DYG393230 EHM393230:EIC393230 ERI393230:ERY393230 FBE393230:FBU393230 FLA393230:FLQ393230 FUW393230:FVM393230 GES393230:GFI393230 GOO393230:GPE393230 GYK393230:GZA393230 HIG393230:HIW393230 HSC393230:HSS393230 IBY393230:ICO393230 ILU393230:IMK393230 IVQ393230:IWG393230 JFM393230:JGC393230 JPI393230:JPY393230 JZE393230:JZU393230 KJA393230:KJQ393230 KSW393230:KTM393230 LCS393230:LDI393230 LMO393230:LNE393230 LWK393230:LXA393230 MGG393230:MGW393230 MQC393230:MQS393230 MZY393230:NAO393230 NJU393230:NKK393230 NTQ393230:NUG393230 ODM393230:OEC393230 ONI393230:ONY393230 OXE393230:OXU393230 PHA393230:PHQ393230 PQW393230:PRM393230 QAS393230:QBI393230 QKO393230:QLE393230 QUK393230:QVA393230 REG393230:REW393230 ROC393230:ROS393230 RXY393230:RYO393230 SHU393230:SIK393230 SRQ393230:SSG393230 TBM393230:TCC393230 TLI393230:TLY393230 TVE393230:TVU393230 UFA393230:UFQ393230 UOW393230:UPM393230 UYS393230:UZI393230 VIO393230:VJE393230 VSK393230:VTA393230 WCG393230:WCW393230 WMC393230:WMS393230 WVY393230:WWO393230 Q458766:AG458766 JM458766:KC458766 TI458766:TY458766 ADE458766:ADU458766 ANA458766:ANQ458766 AWW458766:AXM458766 BGS458766:BHI458766 BQO458766:BRE458766 CAK458766:CBA458766 CKG458766:CKW458766 CUC458766:CUS458766 DDY458766:DEO458766 DNU458766:DOK458766 DXQ458766:DYG458766 EHM458766:EIC458766 ERI458766:ERY458766 FBE458766:FBU458766 FLA458766:FLQ458766 FUW458766:FVM458766 GES458766:GFI458766 GOO458766:GPE458766 GYK458766:GZA458766 HIG458766:HIW458766 HSC458766:HSS458766 IBY458766:ICO458766 ILU458766:IMK458766 IVQ458766:IWG458766 JFM458766:JGC458766 JPI458766:JPY458766 JZE458766:JZU458766 KJA458766:KJQ458766 KSW458766:KTM458766 LCS458766:LDI458766 LMO458766:LNE458766 LWK458766:LXA458766 MGG458766:MGW458766 MQC458766:MQS458766 MZY458766:NAO458766 NJU458766:NKK458766 NTQ458766:NUG458766 ODM458766:OEC458766 ONI458766:ONY458766 OXE458766:OXU458766 PHA458766:PHQ458766 PQW458766:PRM458766 QAS458766:QBI458766 QKO458766:QLE458766 QUK458766:QVA458766 REG458766:REW458766 ROC458766:ROS458766 RXY458766:RYO458766 SHU458766:SIK458766 SRQ458766:SSG458766 TBM458766:TCC458766 TLI458766:TLY458766 TVE458766:TVU458766 UFA458766:UFQ458766 UOW458766:UPM458766 UYS458766:UZI458766 VIO458766:VJE458766 VSK458766:VTA458766 WCG458766:WCW458766 WMC458766:WMS458766 WVY458766:WWO458766 Q524302:AG524302 JM524302:KC524302 TI524302:TY524302 ADE524302:ADU524302 ANA524302:ANQ524302 AWW524302:AXM524302 BGS524302:BHI524302 BQO524302:BRE524302 CAK524302:CBA524302 CKG524302:CKW524302 CUC524302:CUS524302 DDY524302:DEO524302 DNU524302:DOK524302 DXQ524302:DYG524302 EHM524302:EIC524302 ERI524302:ERY524302 FBE524302:FBU524302 FLA524302:FLQ524302 FUW524302:FVM524302 GES524302:GFI524302 GOO524302:GPE524302 GYK524302:GZA524302 HIG524302:HIW524302 HSC524302:HSS524302 IBY524302:ICO524302 ILU524302:IMK524302 IVQ524302:IWG524302 JFM524302:JGC524302 JPI524302:JPY524302 JZE524302:JZU524302 KJA524302:KJQ524302 KSW524302:KTM524302 LCS524302:LDI524302 LMO524302:LNE524302 LWK524302:LXA524302 MGG524302:MGW524302 MQC524302:MQS524302 MZY524302:NAO524302 NJU524302:NKK524302 NTQ524302:NUG524302 ODM524302:OEC524302 ONI524302:ONY524302 OXE524302:OXU524302 PHA524302:PHQ524302 PQW524302:PRM524302 QAS524302:QBI524302 QKO524302:QLE524302 QUK524302:QVA524302 REG524302:REW524302 ROC524302:ROS524302 RXY524302:RYO524302 SHU524302:SIK524302 SRQ524302:SSG524302 TBM524302:TCC524302 TLI524302:TLY524302 TVE524302:TVU524302 UFA524302:UFQ524302 UOW524302:UPM524302 UYS524302:UZI524302 VIO524302:VJE524302 VSK524302:VTA524302 WCG524302:WCW524302 WMC524302:WMS524302 WVY524302:WWO524302 Q589838:AG589838 JM589838:KC589838 TI589838:TY589838 ADE589838:ADU589838 ANA589838:ANQ589838 AWW589838:AXM589838 BGS589838:BHI589838 BQO589838:BRE589838 CAK589838:CBA589838 CKG589838:CKW589838 CUC589838:CUS589838 DDY589838:DEO589838 DNU589838:DOK589838 DXQ589838:DYG589838 EHM589838:EIC589838 ERI589838:ERY589838 FBE589838:FBU589838 FLA589838:FLQ589838 FUW589838:FVM589838 GES589838:GFI589838 GOO589838:GPE589838 GYK589838:GZA589838 HIG589838:HIW589838 HSC589838:HSS589838 IBY589838:ICO589838 ILU589838:IMK589838 IVQ589838:IWG589838 JFM589838:JGC589838 JPI589838:JPY589838 JZE589838:JZU589838 KJA589838:KJQ589838 KSW589838:KTM589838 LCS589838:LDI589838 LMO589838:LNE589838 LWK589838:LXA589838 MGG589838:MGW589838 MQC589838:MQS589838 MZY589838:NAO589838 NJU589838:NKK589838 NTQ589838:NUG589838 ODM589838:OEC589838 ONI589838:ONY589838 OXE589838:OXU589838 PHA589838:PHQ589838 PQW589838:PRM589838 QAS589838:QBI589838 QKO589838:QLE589838 QUK589838:QVA589838 REG589838:REW589838 ROC589838:ROS589838 RXY589838:RYO589838 SHU589838:SIK589838 SRQ589838:SSG589838 TBM589838:TCC589838 TLI589838:TLY589838 TVE589838:TVU589838 UFA589838:UFQ589838 UOW589838:UPM589838 UYS589838:UZI589838 VIO589838:VJE589838 VSK589838:VTA589838 WCG589838:WCW589838 WMC589838:WMS589838 WVY589838:WWO589838 Q655374:AG655374 JM655374:KC655374 TI655374:TY655374 ADE655374:ADU655374 ANA655374:ANQ655374 AWW655374:AXM655374 BGS655374:BHI655374 BQO655374:BRE655374 CAK655374:CBA655374 CKG655374:CKW655374 CUC655374:CUS655374 DDY655374:DEO655374 DNU655374:DOK655374 DXQ655374:DYG655374 EHM655374:EIC655374 ERI655374:ERY655374 FBE655374:FBU655374 FLA655374:FLQ655374 FUW655374:FVM655374 GES655374:GFI655374 GOO655374:GPE655374 GYK655374:GZA655374 HIG655374:HIW655374 HSC655374:HSS655374 IBY655374:ICO655374 ILU655374:IMK655374 IVQ655374:IWG655374 JFM655374:JGC655374 JPI655374:JPY655374 JZE655374:JZU655374 KJA655374:KJQ655374 KSW655374:KTM655374 LCS655374:LDI655374 LMO655374:LNE655374 LWK655374:LXA655374 MGG655374:MGW655374 MQC655374:MQS655374 MZY655374:NAO655374 NJU655374:NKK655374 NTQ655374:NUG655374 ODM655374:OEC655374 ONI655374:ONY655374 OXE655374:OXU655374 PHA655374:PHQ655374 PQW655374:PRM655374 QAS655374:QBI655374 QKO655374:QLE655374 QUK655374:QVA655374 REG655374:REW655374 ROC655374:ROS655374 RXY655374:RYO655374 SHU655374:SIK655374 SRQ655374:SSG655374 TBM655374:TCC655374 TLI655374:TLY655374 TVE655374:TVU655374 UFA655374:UFQ655374 UOW655374:UPM655374 UYS655374:UZI655374 VIO655374:VJE655374 VSK655374:VTA655374 WCG655374:WCW655374 WMC655374:WMS655374 WVY655374:WWO655374 Q720910:AG720910 JM720910:KC720910 TI720910:TY720910 ADE720910:ADU720910 ANA720910:ANQ720910 AWW720910:AXM720910 BGS720910:BHI720910 BQO720910:BRE720910 CAK720910:CBA720910 CKG720910:CKW720910 CUC720910:CUS720910 DDY720910:DEO720910 DNU720910:DOK720910 DXQ720910:DYG720910 EHM720910:EIC720910 ERI720910:ERY720910 FBE720910:FBU720910 FLA720910:FLQ720910 FUW720910:FVM720910 GES720910:GFI720910 GOO720910:GPE720910 GYK720910:GZA720910 HIG720910:HIW720910 HSC720910:HSS720910 IBY720910:ICO720910 ILU720910:IMK720910 IVQ720910:IWG720910 JFM720910:JGC720910 JPI720910:JPY720910 JZE720910:JZU720910 KJA720910:KJQ720910 KSW720910:KTM720910 LCS720910:LDI720910 LMO720910:LNE720910 LWK720910:LXA720910 MGG720910:MGW720910 MQC720910:MQS720910 MZY720910:NAO720910 NJU720910:NKK720910 NTQ720910:NUG720910 ODM720910:OEC720910 ONI720910:ONY720910 OXE720910:OXU720910 PHA720910:PHQ720910 PQW720910:PRM720910 QAS720910:QBI720910 QKO720910:QLE720910 QUK720910:QVA720910 REG720910:REW720910 ROC720910:ROS720910 RXY720910:RYO720910 SHU720910:SIK720910 SRQ720910:SSG720910 TBM720910:TCC720910 TLI720910:TLY720910 TVE720910:TVU720910 UFA720910:UFQ720910 UOW720910:UPM720910 UYS720910:UZI720910 VIO720910:VJE720910 VSK720910:VTA720910 WCG720910:WCW720910 WMC720910:WMS720910 WVY720910:WWO720910 Q786446:AG786446 JM786446:KC786446 TI786446:TY786446 ADE786446:ADU786446 ANA786446:ANQ786446 AWW786446:AXM786446 BGS786446:BHI786446 BQO786446:BRE786446 CAK786446:CBA786446 CKG786446:CKW786446 CUC786446:CUS786446 DDY786446:DEO786446 DNU786446:DOK786446 DXQ786446:DYG786446 EHM786446:EIC786446 ERI786446:ERY786446 FBE786446:FBU786446 FLA786446:FLQ786446 FUW786446:FVM786446 GES786446:GFI786446 GOO786446:GPE786446 GYK786446:GZA786446 HIG786446:HIW786446 HSC786446:HSS786446 IBY786446:ICO786446 ILU786446:IMK786446 IVQ786446:IWG786446 JFM786446:JGC786446 JPI786446:JPY786446 JZE786446:JZU786446 KJA786446:KJQ786446 KSW786446:KTM786446 LCS786446:LDI786446 LMO786446:LNE786446 LWK786446:LXA786446 MGG786446:MGW786446 MQC786446:MQS786446 MZY786446:NAO786446 NJU786446:NKK786446 NTQ786446:NUG786446 ODM786446:OEC786446 ONI786446:ONY786446 OXE786446:OXU786446 PHA786446:PHQ786446 PQW786446:PRM786446 QAS786446:QBI786446 QKO786446:QLE786446 QUK786446:QVA786446 REG786446:REW786446 ROC786446:ROS786446 RXY786446:RYO786446 SHU786446:SIK786446 SRQ786446:SSG786446 TBM786446:TCC786446 TLI786446:TLY786446 TVE786446:TVU786446 UFA786446:UFQ786446 UOW786446:UPM786446 UYS786446:UZI786446 VIO786446:VJE786446 VSK786446:VTA786446 WCG786446:WCW786446 WMC786446:WMS786446 WVY786446:WWO786446 Q851982:AG851982 JM851982:KC851982 TI851982:TY851982 ADE851982:ADU851982 ANA851982:ANQ851982 AWW851982:AXM851982 BGS851982:BHI851982 BQO851982:BRE851982 CAK851982:CBA851982 CKG851982:CKW851982 CUC851982:CUS851982 DDY851982:DEO851982 DNU851982:DOK851982 DXQ851982:DYG851982 EHM851982:EIC851982 ERI851982:ERY851982 FBE851982:FBU851982 FLA851982:FLQ851982 FUW851982:FVM851982 GES851982:GFI851982 GOO851982:GPE851982 GYK851982:GZA851982 HIG851982:HIW851982 HSC851982:HSS851982 IBY851982:ICO851982 ILU851982:IMK851982 IVQ851982:IWG851982 JFM851982:JGC851982 JPI851982:JPY851982 JZE851982:JZU851982 KJA851982:KJQ851982 KSW851982:KTM851982 LCS851982:LDI851982 LMO851982:LNE851982 LWK851982:LXA851982 MGG851982:MGW851982 MQC851982:MQS851982 MZY851982:NAO851982 NJU851982:NKK851982 NTQ851982:NUG851982 ODM851982:OEC851982 ONI851982:ONY851982 OXE851982:OXU851982 PHA851982:PHQ851982 PQW851982:PRM851982 QAS851982:QBI851982 QKO851982:QLE851982 QUK851982:QVA851982 REG851982:REW851982 ROC851982:ROS851982 RXY851982:RYO851982 SHU851982:SIK851982 SRQ851982:SSG851982 TBM851982:TCC851982 TLI851982:TLY851982 TVE851982:TVU851982 UFA851982:UFQ851982 UOW851982:UPM851982 UYS851982:UZI851982 VIO851982:VJE851982 VSK851982:VTA851982 WCG851982:WCW851982 WMC851982:WMS851982 WVY851982:WWO851982 Q917518:AG917518 JM917518:KC917518 TI917518:TY917518 ADE917518:ADU917518 ANA917518:ANQ917518 AWW917518:AXM917518 BGS917518:BHI917518 BQO917518:BRE917518 CAK917518:CBA917518 CKG917518:CKW917518 CUC917518:CUS917518 DDY917518:DEO917518 DNU917518:DOK917518 DXQ917518:DYG917518 EHM917518:EIC917518 ERI917518:ERY917518 FBE917518:FBU917518 FLA917518:FLQ917518 FUW917518:FVM917518 GES917518:GFI917518 GOO917518:GPE917518 GYK917518:GZA917518 HIG917518:HIW917518 HSC917518:HSS917518 IBY917518:ICO917518 ILU917518:IMK917518 IVQ917518:IWG917518 JFM917518:JGC917518 JPI917518:JPY917518 JZE917518:JZU917518 KJA917518:KJQ917518 KSW917518:KTM917518 LCS917518:LDI917518 LMO917518:LNE917518 LWK917518:LXA917518 MGG917518:MGW917518 MQC917518:MQS917518 MZY917518:NAO917518 NJU917518:NKK917518 NTQ917518:NUG917518 ODM917518:OEC917518 ONI917518:ONY917518 OXE917518:OXU917518 PHA917518:PHQ917518 PQW917518:PRM917518 QAS917518:QBI917518 QKO917518:QLE917518 QUK917518:QVA917518 REG917518:REW917518 ROC917518:ROS917518 RXY917518:RYO917518 SHU917518:SIK917518 SRQ917518:SSG917518 TBM917518:TCC917518 TLI917518:TLY917518 TVE917518:TVU917518 UFA917518:UFQ917518 UOW917518:UPM917518 UYS917518:UZI917518 VIO917518:VJE917518 VSK917518:VTA917518 WCG917518:WCW917518 WMC917518:WMS917518 WVY917518:WWO917518 Q983054:AG983054 JM983054:KC983054 TI983054:TY983054 ADE983054:ADU983054 ANA983054:ANQ983054 AWW983054:AXM983054 BGS983054:BHI983054 BQO983054:BRE983054 CAK983054:CBA983054 CKG983054:CKW983054 CUC983054:CUS983054 DDY983054:DEO983054 DNU983054:DOK983054 DXQ983054:DYG983054 EHM983054:EIC983054 ERI983054:ERY983054 FBE983054:FBU983054 FLA983054:FLQ983054 FUW983054:FVM983054 GES983054:GFI983054 GOO983054:GPE983054 GYK983054:GZA983054 HIG983054:HIW983054 HSC983054:HSS983054 IBY983054:ICO983054 ILU983054:IMK983054 IVQ983054:IWG983054 JFM983054:JGC983054 JPI983054:JPY983054 JZE983054:JZU983054 KJA983054:KJQ983054 KSW983054:KTM983054 LCS983054:LDI983054 LMO983054:LNE983054 LWK983054:LXA983054 MGG983054:MGW983054 MQC983054:MQS983054 MZY983054:NAO983054 NJU983054:NKK983054 NTQ983054:NUG983054 ODM983054:OEC983054 ONI983054:ONY983054 OXE983054:OXU983054 PHA983054:PHQ983054 PQW983054:PRM983054 QAS983054:QBI983054 QKO983054:QLE983054 QUK983054:QVA983054 REG983054:REW983054 ROC983054:ROS983054 RXY983054:RYO983054 SHU983054:SIK983054 SRQ983054:SSG983054 TBM983054:TCC983054 TLI983054:TLY983054 TVE983054:TVU983054 UFA983054:UFQ983054 UOW983054:UPM983054 UYS983054:UZI983054 VIO983054:VJE983054 VSK983054:VTA983054 WCG983054:WCW983054 WMC983054:WMS983054 WVY983054:WWO983054 UYJ983065:UYP983065 JD36:JJ36 SZ36:TF36 ACV36:ADB36 AMR36:AMX36 AWN36:AWT36 BGJ36:BGP36 BQF36:BQL36 CAB36:CAH36 CJX36:CKD36 CTT36:CTZ36 DDP36:DDV36 DNL36:DNR36 DXH36:DXN36 EHD36:EHJ36 EQZ36:ERF36 FAV36:FBB36 FKR36:FKX36 FUN36:FUT36 GEJ36:GEP36 GOF36:GOL36 GYB36:GYH36 HHX36:HID36 HRT36:HRZ36 IBP36:IBV36 ILL36:ILR36 IVH36:IVN36 JFD36:JFJ36 JOZ36:JPF36 JYV36:JZB36 KIR36:KIX36 KSN36:KST36 LCJ36:LCP36 LMF36:LML36 LWB36:LWH36 MFX36:MGD36 MPT36:MPZ36 MZP36:MZV36 NJL36:NJR36 NTH36:NTN36 ODD36:ODJ36 OMZ36:ONF36 OWV36:OXB36 PGR36:PGX36 PQN36:PQT36 QAJ36:QAP36 QKF36:QKL36 QUB36:QUH36 RDX36:RED36 RNT36:RNZ36 RXP36:RXV36 SHL36:SHR36 SRH36:SRN36 TBD36:TBJ36 TKZ36:TLF36 TUV36:TVB36 UER36:UEX36 UON36:UOT36 UYJ36:UYP36 VIF36:VIL36 VSB36:VSH36 WBX36:WCD36 WLT36:WLZ36 WVP36:WVV36 H65572:N65572 JD65572:JJ65572 SZ65572:TF65572 ACV65572:ADB65572 AMR65572:AMX65572 AWN65572:AWT65572 BGJ65572:BGP65572 BQF65572:BQL65572 CAB65572:CAH65572 CJX65572:CKD65572 CTT65572:CTZ65572 DDP65572:DDV65572 DNL65572:DNR65572 DXH65572:DXN65572 EHD65572:EHJ65572 EQZ65572:ERF65572 FAV65572:FBB65572 FKR65572:FKX65572 FUN65572:FUT65572 GEJ65572:GEP65572 GOF65572:GOL65572 GYB65572:GYH65572 HHX65572:HID65572 HRT65572:HRZ65572 IBP65572:IBV65572 ILL65572:ILR65572 IVH65572:IVN65572 JFD65572:JFJ65572 JOZ65572:JPF65572 JYV65572:JZB65572 KIR65572:KIX65572 KSN65572:KST65572 LCJ65572:LCP65572 LMF65572:LML65572 LWB65572:LWH65572 MFX65572:MGD65572 MPT65572:MPZ65572 MZP65572:MZV65572 NJL65572:NJR65572 NTH65572:NTN65572 ODD65572:ODJ65572 OMZ65572:ONF65572 OWV65572:OXB65572 PGR65572:PGX65572 PQN65572:PQT65572 QAJ65572:QAP65572 QKF65572:QKL65572 QUB65572:QUH65572 RDX65572:RED65572 RNT65572:RNZ65572 RXP65572:RXV65572 SHL65572:SHR65572 SRH65572:SRN65572 TBD65572:TBJ65572 TKZ65572:TLF65572 TUV65572:TVB65572 UER65572:UEX65572 UON65572:UOT65572 UYJ65572:UYP65572 VIF65572:VIL65572 VSB65572:VSH65572 WBX65572:WCD65572 WLT65572:WLZ65572 WVP65572:WVV65572 H131108:N131108 JD131108:JJ131108 SZ131108:TF131108 ACV131108:ADB131108 AMR131108:AMX131108 AWN131108:AWT131108 BGJ131108:BGP131108 BQF131108:BQL131108 CAB131108:CAH131108 CJX131108:CKD131108 CTT131108:CTZ131108 DDP131108:DDV131108 DNL131108:DNR131108 DXH131108:DXN131108 EHD131108:EHJ131108 EQZ131108:ERF131108 FAV131108:FBB131108 FKR131108:FKX131108 FUN131108:FUT131108 GEJ131108:GEP131108 GOF131108:GOL131108 GYB131108:GYH131108 HHX131108:HID131108 HRT131108:HRZ131108 IBP131108:IBV131108 ILL131108:ILR131108 IVH131108:IVN131108 JFD131108:JFJ131108 JOZ131108:JPF131108 JYV131108:JZB131108 KIR131108:KIX131108 KSN131108:KST131108 LCJ131108:LCP131108 LMF131108:LML131108 LWB131108:LWH131108 MFX131108:MGD131108 MPT131108:MPZ131108 MZP131108:MZV131108 NJL131108:NJR131108 NTH131108:NTN131108 ODD131108:ODJ131108 OMZ131108:ONF131108 OWV131108:OXB131108 PGR131108:PGX131108 PQN131108:PQT131108 QAJ131108:QAP131108 QKF131108:QKL131108 QUB131108:QUH131108 RDX131108:RED131108 RNT131108:RNZ131108 RXP131108:RXV131108 SHL131108:SHR131108 SRH131108:SRN131108 TBD131108:TBJ131108 TKZ131108:TLF131108 TUV131108:TVB131108 UER131108:UEX131108 UON131108:UOT131108 UYJ131108:UYP131108 VIF131108:VIL131108 VSB131108:VSH131108 WBX131108:WCD131108 WLT131108:WLZ131108 WVP131108:WVV131108 H196644:N196644 JD196644:JJ196644 SZ196644:TF196644 ACV196644:ADB196644 AMR196644:AMX196644 AWN196644:AWT196644 BGJ196644:BGP196644 BQF196644:BQL196644 CAB196644:CAH196644 CJX196644:CKD196644 CTT196644:CTZ196644 DDP196644:DDV196644 DNL196644:DNR196644 DXH196644:DXN196644 EHD196644:EHJ196644 EQZ196644:ERF196644 FAV196644:FBB196644 FKR196644:FKX196644 FUN196644:FUT196644 GEJ196644:GEP196644 GOF196644:GOL196644 GYB196644:GYH196644 HHX196644:HID196644 HRT196644:HRZ196644 IBP196644:IBV196644 ILL196644:ILR196644 IVH196644:IVN196644 JFD196644:JFJ196644 JOZ196644:JPF196644 JYV196644:JZB196644 KIR196644:KIX196644 KSN196644:KST196644 LCJ196644:LCP196644 LMF196644:LML196644 LWB196644:LWH196644 MFX196644:MGD196644 MPT196644:MPZ196644 MZP196644:MZV196644 NJL196644:NJR196644 NTH196644:NTN196644 ODD196644:ODJ196644 OMZ196644:ONF196644 OWV196644:OXB196644 PGR196644:PGX196644 PQN196644:PQT196644 QAJ196644:QAP196644 QKF196644:QKL196644 QUB196644:QUH196644 RDX196644:RED196644 RNT196644:RNZ196644 RXP196644:RXV196644 SHL196644:SHR196644 SRH196644:SRN196644 TBD196644:TBJ196644 TKZ196644:TLF196644 TUV196644:TVB196644 UER196644:UEX196644 UON196644:UOT196644 UYJ196644:UYP196644 VIF196644:VIL196644 VSB196644:VSH196644 WBX196644:WCD196644 WLT196644:WLZ196644 WVP196644:WVV196644 H262180:N262180 JD262180:JJ262180 SZ262180:TF262180 ACV262180:ADB262180 AMR262180:AMX262180 AWN262180:AWT262180 BGJ262180:BGP262180 BQF262180:BQL262180 CAB262180:CAH262180 CJX262180:CKD262180 CTT262180:CTZ262180 DDP262180:DDV262180 DNL262180:DNR262180 DXH262180:DXN262180 EHD262180:EHJ262180 EQZ262180:ERF262180 FAV262180:FBB262180 FKR262180:FKX262180 FUN262180:FUT262180 GEJ262180:GEP262180 GOF262180:GOL262180 GYB262180:GYH262180 HHX262180:HID262180 HRT262180:HRZ262180 IBP262180:IBV262180 ILL262180:ILR262180 IVH262180:IVN262180 JFD262180:JFJ262180 JOZ262180:JPF262180 JYV262180:JZB262180 KIR262180:KIX262180 KSN262180:KST262180 LCJ262180:LCP262180 LMF262180:LML262180 LWB262180:LWH262180 MFX262180:MGD262180 MPT262180:MPZ262180 MZP262180:MZV262180 NJL262180:NJR262180 NTH262180:NTN262180 ODD262180:ODJ262180 OMZ262180:ONF262180 OWV262180:OXB262180 PGR262180:PGX262180 PQN262180:PQT262180 QAJ262180:QAP262180 QKF262180:QKL262180 QUB262180:QUH262180 RDX262180:RED262180 RNT262180:RNZ262180 RXP262180:RXV262180 SHL262180:SHR262180 SRH262180:SRN262180 TBD262180:TBJ262180 TKZ262180:TLF262180 TUV262180:TVB262180 UER262180:UEX262180 UON262180:UOT262180 UYJ262180:UYP262180 VIF262180:VIL262180 VSB262180:VSH262180 WBX262180:WCD262180 WLT262180:WLZ262180 WVP262180:WVV262180 H327716:N327716 JD327716:JJ327716 SZ327716:TF327716 ACV327716:ADB327716 AMR327716:AMX327716 AWN327716:AWT327716 BGJ327716:BGP327716 BQF327716:BQL327716 CAB327716:CAH327716 CJX327716:CKD327716 CTT327716:CTZ327716 DDP327716:DDV327716 DNL327716:DNR327716 DXH327716:DXN327716 EHD327716:EHJ327716 EQZ327716:ERF327716 FAV327716:FBB327716 FKR327716:FKX327716 FUN327716:FUT327716 GEJ327716:GEP327716 GOF327716:GOL327716 GYB327716:GYH327716 HHX327716:HID327716 HRT327716:HRZ327716 IBP327716:IBV327716 ILL327716:ILR327716 IVH327716:IVN327716 JFD327716:JFJ327716 JOZ327716:JPF327716 JYV327716:JZB327716 KIR327716:KIX327716 KSN327716:KST327716 LCJ327716:LCP327716 LMF327716:LML327716 LWB327716:LWH327716 MFX327716:MGD327716 MPT327716:MPZ327716 MZP327716:MZV327716 NJL327716:NJR327716 NTH327716:NTN327716 ODD327716:ODJ327716 OMZ327716:ONF327716 OWV327716:OXB327716 PGR327716:PGX327716 PQN327716:PQT327716 QAJ327716:QAP327716 QKF327716:QKL327716 QUB327716:QUH327716 RDX327716:RED327716 RNT327716:RNZ327716 RXP327716:RXV327716 SHL327716:SHR327716 SRH327716:SRN327716 TBD327716:TBJ327716 TKZ327716:TLF327716 TUV327716:TVB327716 UER327716:UEX327716 UON327716:UOT327716 UYJ327716:UYP327716 VIF327716:VIL327716 VSB327716:VSH327716 WBX327716:WCD327716 WLT327716:WLZ327716 WVP327716:WVV327716 H393252:N393252 JD393252:JJ393252 SZ393252:TF393252 ACV393252:ADB393252 AMR393252:AMX393252 AWN393252:AWT393252 BGJ393252:BGP393252 BQF393252:BQL393252 CAB393252:CAH393252 CJX393252:CKD393252 CTT393252:CTZ393252 DDP393252:DDV393252 DNL393252:DNR393252 DXH393252:DXN393252 EHD393252:EHJ393252 EQZ393252:ERF393252 FAV393252:FBB393252 FKR393252:FKX393252 FUN393252:FUT393252 GEJ393252:GEP393252 GOF393252:GOL393252 GYB393252:GYH393252 HHX393252:HID393252 HRT393252:HRZ393252 IBP393252:IBV393252 ILL393252:ILR393252 IVH393252:IVN393252 JFD393252:JFJ393252 JOZ393252:JPF393252 JYV393252:JZB393252 KIR393252:KIX393252 KSN393252:KST393252 LCJ393252:LCP393252 LMF393252:LML393252 LWB393252:LWH393252 MFX393252:MGD393252 MPT393252:MPZ393252 MZP393252:MZV393252 NJL393252:NJR393252 NTH393252:NTN393252 ODD393252:ODJ393252 OMZ393252:ONF393252 OWV393252:OXB393252 PGR393252:PGX393252 PQN393252:PQT393252 QAJ393252:QAP393252 QKF393252:QKL393252 QUB393252:QUH393252 RDX393252:RED393252 RNT393252:RNZ393252 RXP393252:RXV393252 SHL393252:SHR393252 SRH393252:SRN393252 TBD393252:TBJ393252 TKZ393252:TLF393252 TUV393252:TVB393252 UER393252:UEX393252 UON393252:UOT393252 UYJ393252:UYP393252 VIF393252:VIL393252 VSB393252:VSH393252 WBX393252:WCD393252 WLT393252:WLZ393252 WVP393252:WVV393252 H458788:N458788 JD458788:JJ458788 SZ458788:TF458788 ACV458788:ADB458788 AMR458788:AMX458788 AWN458788:AWT458788 BGJ458788:BGP458788 BQF458788:BQL458788 CAB458788:CAH458788 CJX458788:CKD458788 CTT458788:CTZ458788 DDP458788:DDV458788 DNL458788:DNR458788 DXH458788:DXN458788 EHD458788:EHJ458788 EQZ458788:ERF458788 FAV458788:FBB458788 FKR458788:FKX458788 FUN458788:FUT458788 GEJ458788:GEP458788 GOF458788:GOL458788 GYB458788:GYH458788 HHX458788:HID458788 HRT458788:HRZ458788 IBP458788:IBV458788 ILL458788:ILR458788 IVH458788:IVN458788 JFD458788:JFJ458788 JOZ458788:JPF458788 JYV458788:JZB458788 KIR458788:KIX458788 KSN458788:KST458788 LCJ458788:LCP458788 LMF458788:LML458788 LWB458788:LWH458788 MFX458788:MGD458788 MPT458788:MPZ458788 MZP458788:MZV458788 NJL458788:NJR458788 NTH458788:NTN458788 ODD458788:ODJ458788 OMZ458788:ONF458788 OWV458788:OXB458788 PGR458788:PGX458788 PQN458788:PQT458788 QAJ458788:QAP458788 QKF458788:QKL458788 QUB458788:QUH458788 RDX458788:RED458788 RNT458788:RNZ458788 RXP458788:RXV458788 SHL458788:SHR458788 SRH458788:SRN458788 TBD458788:TBJ458788 TKZ458788:TLF458788 TUV458788:TVB458788 UER458788:UEX458788 UON458788:UOT458788 UYJ458788:UYP458788 VIF458788:VIL458788 VSB458788:VSH458788 WBX458788:WCD458788 WLT458788:WLZ458788 WVP458788:WVV458788 H524324:N524324 JD524324:JJ524324 SZ524324:TF524324 ACV524324:ADB524324 AMR524324:AMX524324 AWN524324:AWT524324 BGJ524324:BGP524324 BQF524324:BQL524324 CAB524324:CAH524324 CJX524324:CKD524324 CTT524324:CTZ524324 DDP524324:DDV524324 DNL524324:DNR524324 DXH524324:DXN524324 EHD524324:EHJ524324 EQZ524324:ERF524324 FAV524324:FBB524324 FKR524324:FKX524324 FUN524324:FUT524324 GEJ524324:GEP524324 GOF524324:GOL524324 GYB524324:GYH524324 HHX524324:HID524324 HRT524324:HRZ524324 IBP524324:IBV524324 ILL524324:ILR524324 IVH524324:IVN524324 JFD524324:JFJ524324 JOZ524324:JPF524324 JYV524324:JZB524324 KIR524324:KIX524324 KSN524324:KST524324 LCJ524324:LCP524324 LMF524324:LML524324 LWB524324:LWH524324 MFX524324:MGD524324 MPT524324:MPZ524324 MZP524324:MZV524324 NJL524324:NJR524324 NTH524324:NTN524324 ODD524324:ODJ524324 OMZ524324:ONF524324 OWV524324:OXB524324 PGR524324:PGX524324 PQN524324:PQT524324 QAJ524324:QAP524324 QKF524324:QKL524324 QUB524324:QUH524324 RDX524324:RED524324 RNT524324:RNZ524324 RXP524324:RXV524324 SHL524324:SHR524324 SRH524324:SRN524324 TBD524324:TBJ524324 TKZ524324:TLF524324 TUV524324:TVB524324 UER524324:UEX524324 UON524324:UOT524324 UYJ524324:UYP524324 VIF524324:VIL524324 VSB524324:VSH524324 WBX524324:WCD524324 WLT524324:WLZ524324 WVP524324:WVV524324 H589860:N589860 JD589860:JJ589860 SZ589860:TF589860 ACV589860:ADB589860 AMR589860:AMX589860 AWN589860:AWT589860 BGJ589860:BGP589860 BQF589860:BQL589860 CAB589860:CAH589860 CJX589860:CKD589860 CTT589860:CTZ589860 DDP589860:DDV589860 DNL589860:DNR589860 DXH589860:DXN589860 EHD589860:EHJ589860 EQZ589860:ERF589860 FAV589860:FBB589860 FKR589860:FKX589860 FUN589860:FUT589860 GEJ589860:GEP589860 GOF589860:GOL589860 GYB589860:GYH589860 HHX589860:HID589860 HRT589860:HRZ589860 IBP589860:IBV589860 ILL589860:ILR589860 IVH589860:IVN589860 JFD589860:JFJ589860 JOZ589860:JPF589860 JYV589860:JZB589860 KIR589860:KIX589860 KSN589860:KST589860 LCJ589860:LCP589860 LMF589860:LML589860 LWB589860:LWH589860 MFX589860:MGD589860 MPT589860:MPZ589860 MZP589860:MZV589860 NJL589860:NJR589860 NTH589860:NTN589860 ODD589860:ODJ589860 OMZ589860:ONF589860 OWV589860:OXB589860 PGR589860:PGX589860 PQN589860:PQT589860 QAJ589860:QAP589860 QKF589860:QKL589860 QUB589860:QUH589860 RDX589860:RED589860 RNT589860:RNZ589860 RXP589860:RXV589860 SHL589860:SHR589860 SRH589860:SRN589860 TBD589860:TBJ589860 TKZ589860:TLF589860 TUV589860:TVB589860 UER589860:UEX589860 UON589860:UOT589860 UYJ589860:UYP589860 VIF589860:VIL589860 VSB589860:VSH589860 WBX589860:WCD589860 WLT589860:WLZ589860 WVP589860:WVV589860 H655396:N655396 JD655396:JJ655396 SZ655396:TF655396 ACV655396:ADB655396 AMR655396:AMX655396 AWN655396:AWT655396 BGJ655396:BGP655396 BQF655396:BQL655396 CAB655396:CAH655396 CJX655396:CKD655396 CTT655396:CTZ655396 DDP655396:DDV655396 DNL655396:DNR655396 DXH655396:DXN655396 EHD655396:EHJ655396 EQZ655396:ERF655396 FAV655396:FBB655396 FKR655396:FKX655396 FUN655396:FUT655396 GEJ655396:GEP655396 GOF655396:GOL655396 GYB655396:GYH655396 HHX655396:HID655396 HRT655396:HRZ655396 IBP655396:IBV655396 ILL655396:ILR655396 IVH655396:IVN655396 JFD655396:JFJ655396 JOZ655396:JPF655396 JYV655396:JZB655396 KIR655396:KIX655396 KSN655396:KST655396 LCJ655396:LCP655396 LMF655396:LML655396 LWB655396:LWH655396 MFX655396:MGD655396 MPT655396:MPZ655396 MZP655396:MZV655396 NJL655396:NJR655396 NTH655396:NTN655396 ODD655396:ODJ655396 OMZ655396:ONF655396 OWV655396:OXB655396 PGR655396:PGX655396 PQN655396:PQT655396 QAJ655396:QAP655396 QKF655396:QKL655396 QUB655396:QUH655396 RDX655396:RED655396 RNT655396:RNZ655396 RXP655396:RXV655396 SHL655396:SHR655396 SRH655396:SRN655396 TBD655396:TBJ655396 TKZ655396:TLF655396 TUV655396:TVB655396 UER655396:UEX655396 UON655396:UOT655396 UYJ655396:UYP655396 VIF655396:VIL655396 VSB655396:VSH655396 WBX655396:WCD655396 WLT655396:WLZ655396 WVP655396:WVV655396 H720932:N720932 JD720932:JJ720932 SZ720932:TF720932 ACV720932:ADB720932 AMR720932:AMX720932 AWN720932:AWT720932 BGJ720932:BGP720932 BQF720932:BQL720932 CAB720932:CAH720932 CJX720932:CKD720932 CTT720932:CTZ720932 DDP720932:DDV720932 DNL720932:DNR720932 DXH720932:DXN720932 EHD720932:EHJ720932 EQZ720932:ERF720932 FAV720932:FBB720932 FKR720932:FKX720932 FUN720932:FUT720932 GEJ720932:GEP720932 GOF720932:GOL720932 GYB720932:GYH720932 HHX720932:HID720932 HRT720932:HRZ720932 IBP720932:IBV720932 ILL720932:ILR720932 IVH720932:IVN720932 JFD720932:JFJ720932 JOZ720932:JPF720932 JYV720932:JZB720932 KIR720932:KIX720932 KSN720932:KST720932 LCJ720932:LCP720932 LMF720932:LML720932 LWB720932:LWH720932 MFX720932:MGD720932 MPT720932:MPZ720932 MZP720932:MZV720932 NJL720932:NJR720932 NTH720932:NTN720932 ODD720932:ODJ720932 OMZ720932:ONF720932 OWV720932:OXB720932 PGR720932:PGX720932 PQN720932:PQT720932 QAJ720932:QAP720932 QKF720932:QKL720932 QUB720932:QUH720932 RDX720932:RED720932 RNT720932:RNZ720932 RXP720932:RXV720932 SHL720932:SHR720932 SRH720932:SRN720932 TBD720932:TBJ720932 TKZ720932:TLF720932 TUV720932:TVB720932 UER720932:UEX720932 UON720932:UOT720932 UYJ720932:UYP720932 VIF720932:VIL720932 VSB720932:VSH720932 WBX720932:WCD720932 WLT720932:WLZ720932 WVP720932:WVV720932 H786468:N786468 JD786468:JJ786468 SZ786468:TF786468 ACV786468:ADB786468 AMR786468:AMX786468 AWN786468:AWT786468 BGJ786468:BGP786468 BQF786468:BQL786468 CAB786468:CAH786468 CJX786468:CKD786468 CTT786468:CTZ786468 DDP786468:DDV786468 DNL786468:DNR786468 DXH786468:DXN786468 EHD786468:EHJ786468 EQZ786468:ERF786468 FAV786468:FBB786468 FKR786468:FKX786468 FUN786468:FUT786468 GEJ786468:GEP786468 GOF786468:GOL786468 GYB786468:GYH786468 HHX786468:HID786468 HRT786468:HRZ786468 IBP786468:IBV786468 ILL786468:ILR786468 IVH786468:IVN786468 JFD786468:JFJ786468 JOZ786468:JPF786468 JYV786468:JZB786468 KIR786468:KIX786468 KSN786468:KST786468 LCJ786468:LCP786468 LMF786468:LML786468 LWB786468:LWH786468 MFX786468:MGD786468 MPT786468:MPZ786468 MZP786468:MZV786468 NJL786468:NJR786468 NTH786468:NTN786468 ODD786468:ODJ786468 OMZ786468:ONF786468 OWV786468:OXB786468 PGR786468:PGX786468 PQN786468:PQT786468 QAJ786468:QAP786468 QKF786468:QKL786468 QUB786468:QUH786468 RDX786468:RED786468 RNT786468:RNZ786468 RXP786468:RXV786468 SHL786468:SHR786468 SRH786468:SRN786468 TBD786468:TBJ786468 TKZ786468:TLF786468 TUV786468:TVB786468 UER786468:UEX786468 UON786468:UOT786468 UYJ786468:UYP786468 VIF786468:VIL786468 VSB786468:VSH786468 WBX786468:WCD786468 WLT786468:WLZ786468 WVP786468:WVV786468 H852004:N852004 JD852004:JJ852004 SZ852004:TF852004 ACV852004:ADB852004 AMR852004:AMX852004 AWN852004:AWT852004 BGJ852004:BGP852004 BQF852004:BQL852004 CAB852004:CAH852004 CJX852004:CKD852004 CTT852004:CTZ852004 DDP852004:DDV852004 DNL852004:DNR852004 DXH852004:DXN852004 EHD852004:EHJ852004 EQZ852004:ERF852004 FAV852004:FBB852004 FKR852004:FKX852004 FUN852004:FUT852004 GEJ852004:GEP852004 GOF852004:GOL852004 GYB852004:GYH852004 HHX852004:HID852004 HRT852004:HRZ852004 IBP852004:IBV852004 ILL852004:ILR852004 IVH852004:IVN852004 JFD852004:JFJ852004 JOZ852004:JPF852004 JYV852004:JZB852004 KIR852004:KIX852004 KSN852004:KST852004 LCJ852004:LCP852004 LMF852004:LML852004 LWB852004:LWH852004 MFX852004:MGD852004 MPT852004:MPZ852004 MZP852004:MZV852004 NJL852004:NJR852004 NTH852004:NTN852004 ODD852004:ODJ852004 OMZ852004:ONF852004 OWV852004:OXB852004 PGR852004:PGX852004 PQN852004:PQT852004 QAJ852004:QAP852004 QKF852004:QKL852004 QUB852004:QUH852004 RDX852004:RED852004 RNT852004:RNZ852004 RXP852004:RXV852004 SHL852004:SHR852004 SRH852004:SRN852004 TBD852004:TBJ852004 TKZ852004:TLF852004 TUV852004:TVB852004 UER852004:UEX852004 UON852004:UOT852004 UYJ852004:UYP852004 VIF852004:VIL852004 VSB852004:VSH852004 WBX852004:WCD852004 WLT852004:WLZ852004 WVP852004:WVV852004 H917540:N917540 JD917540:JJ917540 SZ917540:TF917540 ACV917540:ADB917540 AMR917540:AMX917540 AWN917540:AWT917540 BGJ917540:BGP917540 BQF917540:BQL917540 CAB917540:CAH917540 CJX917540:CKD917540 CTT917540:CTZ917540 DDP917540:DDV917540 DNL917540:DNR917540 DXH917540:DXN917540 EHD917540:EHJ917540 EQZ917540:ERF917540 FAV917540:FBB917540 FKR917540:FKX917540 FUN917540:FUT917540 GEJ917540:GEP917540 GOF917540:GOL917540 GYB917540:GYH917540 HHX917540:HID917540 HRT917540:HRZ917540 IBP917540:IBV917540 ILL917540:ILR917540 IVH917540:IVN917540 JFD917540:JFJ917540 JOZ917540:JPF917540 JYV917540:JZB917540 KIR917540:KIX917540 KSN917540:KST917540 LCJ917540:LCP917540 LMF917540:LML917540 LWB917540:LWH917540 MFX917540:MGD917540 MPT917540:MPZ917540 MZP917540:MZV917540 NJL917540:NJR917540 NTH917540:NTN917540 ODD917540:ODJ917540 OMZ917540:ONF917540 OWV917540:OXB917540 PGR917540:PGX917540 PQN917540:PQT917540 QAJ917540:QAP917540 QKF917540:QKL917540 QUB917540:QUH917540 RDX917540:RED917540 RNT917540:RNZ917540 RXP917540:RXV917540 SHL917540:SHR917540 SRH917540:SRN917540 TBD917540:TBJ917540 TKZ917540:TLF917540 TUV917540:TVB917540 UER917540:UEX917540 UON917540:UOT917540 UYJ917540:UYP917540 VIF917540:VIL917540 VSB917540:VSH917540 WBX917540:WCD917540 WLT917540:WLZ917540 WVP917540:WVV917540 H983076:N983076 JD983076:JJ983076 SZ983076:TF983076 ACV983076:ADB983076 AMR983076:AMX983076 AWN983076:AWT983076 BGJ983076:BGP983076 BQF983076:BQL983076 CAB983076:CAH983076 CJX983076:CKD983076 CTT983076:CTZ983076 DDP983076:DDV983076 DNL983076:DNR983076 DXH983076:DXN983076 EHD983076:EHJ983076 EQZ983076:ERF983076 FAV983076:FBB983076 FKR983076:FKX983076 FUN983076:FUT983076 GEJ983076:GEP983076 GOF983076:GOL983076 GYB983076:GYH983076 HHX983076:HID983076 HRT983076:HRZ983076 IBP983076:IBV983076 ILL983076:ILR983076 IVH983076:IVN983076 JFD983076:JFJ983076 JOZ983076:JPF983076 JYV983076:JZB983076 KIR983076:KIX983076 KSN983076:KST983076 LCJ983076:LCP983076 LMF983076:LML983076 LWB983076:LWH983076 MFX983076:MGD983076 MPT983076:MPZ983076 MZP983076:MZV983076 NJL983076:NJR983076 NTH983076:NTN983076 ODD983076:ODJ983076 OMZ983076:ONF983076 OWV983076:OXB983076 PGR983076:PGX983076 PQN983076:PQT983076 QAJ983076:QAP983076 QKF983076:QKL983076 QUB983076:QUH983076 RDX983076:RED983076 RNT983076:RNZ983076 RXP983076:RXV983076 SHL983076:SHR983076 SRH983076:SRN983076 TBD983076:TBJ983076 TKZ983076:TLF983076 TUV983076:TVB983076 UER983076:UEX983076 UON983076:UOT983076 UYJ983076:UYP983076 VIF983076:VIL983076 VSB983076:VSH983076 WBX983076:WCD983076 WLT983076:WLZ983076 WVP983076:WVV983076 WBX983065:WCD983065 JD25:JJ25 SZ25:TF25 ACV25:ADB25 AMR25:AMX25 AWN25:AWT25 BGJ25:BGP25 BQF25:BQL25 CAB25:CAH25 CJX25:CKD25 CTT25:CTZ25 DDP25:DDV25 DNL25:DNR25 DXH25:DXN25 EHD25:EHJ25 EQZ25:ERF25 FAV25:FBB25 FKR25:FKX25 FUN25:FUT25 GEJ25:GEP25 GOF25:GOL25 GYB25:GYH25 HHX25:HID25 HRT25:HRZ25 IBP25:IBV25 ILL25:ILR25 IVH25:IVN25 JFD25:JFJ25 JOZ25:JPF25 JYV25:JZB25 KIR25:KIX25 KSN25:KST25 LCJ25:LCP25 LMF25:LML25 LWB25:LWH25 MFX25:MGD25 MPT25:MPZ25 MZP25:MZV25 NJL25:NJR25 NTH25:NTN25 ODD25:ODJ25 OMZ25:ONF25 OWV25:OXB25 PGR25:PGX25 PQN25:PQT25 QAJ25:QAP25 QKF25:QKL25 QUB25:QUH25 RDX25:RED25 RNT25:RNZ25 RXP25:RXV25 SHL25:SHR25 SRH25:SRN25 TBD25:TBJ25 TKZ25:TLF25 TUV25:TVB25 UER25:UEX25 UON25:UOT25 UYJ25:UYP25 VIF25:VIL25 VSB25:VSH25 WBX25:WCD25 WLT25:WLZ25 WVP25:WVV25 H65561:N65561 JD65561:JJ65561 SZ65561:TF65561 ACV65561:ADB65561 AMR65561:AMX65561 AWN65561:AWT65561 BGJ65561:BGP65561 BQF65561:BQL65561 CAB65561:CAH65561 CJX65561:CKD65561 CTT65561:CTZ65561 DDP65561:DDV65561 DNL65561:DNR65561 DXH65561:DXN65561 EHD65561:EHJ65561 EQZ65561:ERF65561 FAV65561:FBB65561 FKR65561:FKX65561 FUN65561:FUT65561 GEJ65561:GEP65561 GOF65561:GOL65561 GYB65561:GYH65561 HHX65561:HID65561 HRT65561:HRZ65561 IBP65561:IBV65561 ILL65561:ILR65561 IVH65561:IVN65561 JFD65561:JFJ65561 JOZ65561:JPF65561 JYV65561:JZB65561 KIR65561:KIX65561 KSN65561:KST65561 LCJ65561:LCP65561 LMF65561:LML65561 LWB65561:LWH65561 MFX65561:MGD65561 MPT65561:MPZ65561 MZP65561:MZV65561 NJL65561:NJR65561 NTH65561:NTN65561 ODD65561:ODJ65561 OMZ65561:ONF65561 OWV65561:OXB65561 PGR65561:PGX65561 PQN65561:PQT65561 QAJ65561:QAP65561 QKF65561:QKL65561 QUB65561:QUH65561 RDX65561:RED65561 RNT65561:RNZ65561 RXP65561:RXV65561 SHL65561:SHR65561 SRH65561:SRN65561 TBD65561:TBJ65561 TKZ65561:TLF65561 TUV65561:TVB65561 UER65561:UEX65561 UON65561:UOT65561 UYJ65561:UYP65561 VIF65561:VIL65561 VSB65561:VSH65561 WBX65561:WCD65561 WLT65561:WLZ65561 WVP65561:WVV65561 H131097:N131097 JD131097:JJ131097 SZ131097:TF131097 ACV131097:ADB131097 AMR131097:AMX131097 AWN131097:AWT131097 BGJ131097:BGP131097 BQF131097:BQL131097 CAB131097:CAH131097 CJX131097:CKD131097 CTT131097:CTZ131097 DDP131097:DDV131097 DNL131097:DNR131097 DXH131097:DXN131097 EHD131097:EHJ131097 EQZ131097:ERF131097 FAV131097:FBB131097 FKR131097:FKX131097 FUN131097:FUT131097 GEJ131097:GEP131097 GOF131097:GOL131097 GYB131097:GYH131097 HHX131097:HID131097 HRT131097:HRZ131097 IBP131097:IBV131097 ILL131097:ILR131097 IVH131097:IVN131097 JFD131097:JFJ131097 JOZ131097:JPF131097 JYV131097:JZB131097 KIR131097:KIX131097 KSN131097:KST131097 LCJ131097:LCP131097 LMF131097:LML131097 LWB131097:LWH131097 MFX131097:MGD131097 MPT131097:MPZ131097 MZP131097:MZV131097 NJL131097:NJR131097 NTH131097:NTN131097 ODD131097:ODJ131097 OMZ131097:ONF131097 OWV131097:OXB131097 PGR131097:PGX131097 PQN131097:PQT131097 QAJ131097:QAP131097 QKF131097:QKL131097 QUB131097:QUH131097 RDX131097:RED131097 RNT131097:RNZ131097 RXP131097:RXV131097 SHL131097:SHR131097 SRH131097:SRN131097 TBD131097:TBJ131097 TKZ131097:TLF131097 TUV131097:TVB131097 UER131097:UEX131097 UON131097:UOT131097 UYJ131097:UYP131097 VIF131097:VIL131097 VSB131097:VSH131097 WBX131097:WCD131097 WLT131097:WLZ131097 WVP131097:WVV131097 H196633:N196633 JD196633:JJ196633 SZ196633:TF196633 ACV196633:ADB196633 AMR196633:AMX196633 AWN196633:AWT196633 BGJ196633:BGP196633 BQF196633:BQL196633 CAB196633:CAH196633 CJX196633:CKD196633 CTT196633:CTZ196633 DDP196633:DDV196633 DNL196633:DNR196633 DXH196633:DXN196633 EHD196633:EHJ196633 EQZ196633:ERF196633 FAV196633:FBB196633 FKR196633:FKX196633 FUN196633:FUT196633 GEJ196633:GEP196633 GOF196633:GOL196633 GYB196633:GYH196633 HHX196633:HID196633 HRT196633:HRZ196633 IBP196633:IBV196633 ILL196633:ILR196633 IVH196633:IVN196633 JFD196633:JFJ196633 JOZ196633:JPF196633 JYV196633:JZB196633 KIR196633:KIX196633 KSN196633:KST196633 LCJ196633:LCP196633 LMF196633:LML196633 LWB196633:LWH196633 MFX196633:MGD196633 MPT196633:MPZ196633 MZP196633:MZV196633 NJL196633:NJR196633 NTH196633:NTN196633 ODD196633:ODJ196633 OMZ196633:ONF196633 OWV196633:OXB196633 PGR196633:PGX196633 PQN196633:PQT196633 QAJ196633:QAP196633 QKF196633:QKL196633 QUB196633:QUH196633 RDX196633:RED196633 RNT196633:RNZ196633 RXP196633:RXV196633 SHL196633:SHR196633 SRH196633:SRN196633 TBD196633:TBJ196633 TKZ196633:TLF196633 TUV196633:TVB196633 UER196633:UEX196633 UON196633:UOT196633 UYJ196633:UYP196633 VIF196633:VIL196633 VSB196633:VSH196633 WBX196633:WCD196633 WLT196633:WLZ196633 WVP196633:WVV196633 H262169:N262169 JD262169:JJ262169 SZ262169:TF262169 ACV262169:ADB262169 AMR262169:AMX262169 AWN262169:AWT262169 BGJ262169:BGP262169 BQF262169:BQL262169 CAB262169:CAH262169 CJX262169:CKD262169 CTT262169:CTZ262169 DDP262169:DDV262169 DNL262169:DNR262169 DXH262169:DXN262169 EHD262169:EHJ262169 EQZ262169:ERF262169 FAV262169:FBB262169 FKR262169:FKX262169 FUN262169:FUT262169 GEJ262169:GEP262169 GOF262169:GOL262169 GYB262169:GYH262169 HHX262169:HID262169 HRT262169:HRZ262169 IBP262169:IBV262169 ILL262169:ILR262169 IVH262169:IVN262169 JFD262169:JFJ262169 JOZ262169:JPF262169 JYV262169:JZB262169 KIR262169:KIX262169 KSN262169:KST262169 LCJ262169:LCP262169 LMF262169:LML262169 LWB262169:LWH262169 MFX262169:MGD262169 MPT262169:MPZ262169 MZP262169:MZV262169 NJL262169:NJR262169 NTH262169:NTN262169 ODD262169:ODJ262169 OMZ262169:ONF262169 OWV262169:OXB262169 PGR262169:PGX262169 PQN262169:PQT262169 QAJ262169:QAP262169 QKF262169:QKL262169 QUB262169:QUH262169 RDX262169:RED262169 RNT262169:RNZ262169 RXP262169:RXV262169 SHL262169:SHR262169 SRH262169:SRN262169 TBD262169:TBJ262169 TKZ262169:TLF262169 TUV262169:TVB262169 UER262169:UEX262169 UON262169:UOT262169 UYJ262169:UYP262169 VIF262169:VIL262169 VSB262169:VSH262169 WBX262169:WCD262169 WLT262169:WLZ262169 WVP262169:WVV262169 H327705:N327705 JD327705:JJ327705 SZ327705:TF327705 ACV327705:ADB327705 AMR327705:AMX327705 AWN327705:AWT327705 BGJ327705:BGP327705 BQF327705:BQL327705 CAB327705:CAH327705 CJX327705:CKD327705 CTT327705:CTZ327705 DDP327705:DDV327705 DNL327705:DNR327705 DXH327705:DXN327705 EHD327705:EHJ327705 EQZ327705:ERF327705 FAV327705:FBB327705 FKR327705:FKX327705 FUN327705:FUT327705 GEJ327705:GEP327705 GOF327705:GOL327705 GYB327705:GYH327705 HHX327705:HID327705 HRT327705:HRZ327705 IBP327705:IBV327705 ILL327705:ILR327705 IVH327705:IVN327705 JFD327705:JFJ327705 JOZ327705:JPF327705 JYV327705:JZB327705 KIR327705:KIX327705 KSN327705:KST327705 LCJ327705:LCP327705 LMF327705:LML327705 LWB327705:LWH327705 MFX327705:MGD327705 MPT327705:MPZ327705 MZP327705:MZV327705 NJL327705:NJR327705 NTH327705:NTN327705 ODD327705:ODJ327705 OMZ327705:ONF327705 OWV327705:OXB327705 PGR327705:PGX327705 PQN327705:PQT327705 QAJ327705:QAP327705 QKF327705:QKL327705 QUB327705:QUH327705 RDX327705:RED327705 RNT327705:RNZ327705 RXP327705:RXV327705 SHL327705:SHR327705 SRH327705:SRN327705 TBD327705:TBJ327705 TKZ327705:TLF327705 TUV327705:TVB327705 UER327705:UEX327705 UON327705:UOT327705 UYJ327705:UYP327705 VIF327705:VIL327705 VSB327705:VSH327705 WBX327705:WCD327705 WLT327705:WLZ327705 WVP327705:WVV327705 H393241:N393241 JD393241:JJ393241 SZ393241:TF393241 ACV393241:ADB393241 AMR393241:AMX393241 AWN393241:AWT393241 BGJ393241:BGP393241 BQF393241:BQL393241 CAB393241:CAH393241 CJX393241:CKD393241 CTT393241:CTZ393241 DDP393241:DDV393241 DNL393241:DNR393241 DXH393241:DXN393241 EHD393241:EHJ393241 EQZ393241:ERF393241 FAV393241:FBB393241 FKR393241:FKX393241 FUN393241:FUT393241 GEJ393241:GEP393241 GOF393241:GOL393241 GYB393241:GYH393241 HHX393241:HID393241 HRT393241:HRZ393241 IBP393241:IBV393241 ILL393241:ILR393241 IVH393241:IVN393241 JFD393241:JFJ393241 JOZ393241:JPF393241 JYV393241:JZB393241 KIR393241:KIX393241 KSN393241:KST393241 LCJ393241:LCP393241 LMF393241:LML393241 LWB393241:LWH393241 MFX393241:MGD393241 MPT393241:MPZ393241 MZP393241:MZV393241 NJL393241:NJR393241 NTH393241:NTN393241 ODD393241:ODJ393241 OMZ393241:ONF393241 OWV393241:OXB393241 PGR393241:PGX393241 PQN393241:PQT393241 QAJ393241:QAP393241 QKF393241:QKL393241 QUB393241:QUH393241 RDX393241:RED393241 RNT393241:RNZ393241 RXP393241:RXV393241 SHL393241:SHR393241 SRH393241:SRN393241 TBD393241:TBJ393241 TKZ393241:TLF393241 TUV393241:TVB393241 UER393241:UEX393241 UON393241:UOT393241 UYJ393241:UYP393241 VIF393241:VIL393241 VSB393241:VSH393241 WBX393241:WCD393241 WLT393241:WLZ393241 WVP393241:WVV393241 H458777:N458777 JD458777:JJ458777 SZ458777:TF458777 ACV458777:ADB458777 AMR458777:AMX458777 AWN458777:AWT458777 BGJ458777:BGP458777 BQF458777:BQL458777 CAB458777:CAH458777 CJX458777:CKD458777 CTT458777:CTZ458777 DDP458777:DDV458777 DNL458777:DNR458777 DXH458777:DXN458777 EHD458777:EHJ458777 EQZ458777:ERF458777 FAV458777:FBB458777 FKR458777:FKX458777 FUN458777:FUT458777 GEJ458777:GEP458777 GOF458777:GOL458777 GYB458777:GYH458777 HHX458777:HID458777 HRT458777:HRZ458777 IBP458777:IBV458777 ILL458777:ILR458777 IVH458777:IVN458777 JFD458777:JFJ458777 JOZ458777:JPF458777 JYV458777:JZB458777 KIR458777:KIX458777 KSN458777:KST458777 LCJ458777:LCP458777 LMF458777:LML458777 LWB458777:LWH458777 MFX458777:MGD458777 MPT458777:MPZ458777 MZP458777:MZV458777 NJL458777:NJR458777 NTH458777:NTN458777 ODD458777:ODJ458777 OMZ458777:ONF458777 OWV458777:OXB458777 PGR458777:PGX458777 PQN458777:PQT458777 QAJ458777:QAP458777 QKF458777:QKL458777 QUB458777:QUH458777 RDX458777:RED458777 RNT458777:RNZ458777 RXP458777:RXV458777 SHL458777:SHR458777 SRH458777:SRN458777 TBD458777:TBJ458777 TKZ458777:TLF458777 TUV458777:TVB458777 UER458777:UEX458777 UON458777:UOT458777 UYJ458777:UYP458777 VIF458777:VIL458777 VSB458777:VSH458777 WBX458777:WCD458777 WLT458777:WLZ458777 WVP458777:WVV458777 H524313:N524313 JD524313:JJ524313 SZ524313:TF524313 ACV524313:ADB524313 AMR524313:AMX524313 AWN524313:AWT524313 BGJ524313:BGP524313 BQF524313:BQL524313 CAB524313:CAH524313 CJX524313:CKD524313 CTT524313:CTZ524313 DDP524313:DDV524313 DNL524313:DNR524313 DXH524313:DXN524313 EHD524313:EHJ524313 EQZ524313:ERF524313 FAV524313:FBB524313 FKR524313:FKX524313 FUN524313:FUT524313 GEJ524313:GEP524313 GOF524313:GOL524313 GYB524313:GYH524313 HHX524313:HID524313 HRT524313:HRZ524313 IBP524313:IBV524313 ILL524313:ILR524313 IVH524313:IVN524313 JFD524313:JFJ524313 JOZ524313:JPF524313 JYV524313:JZB524313 KIR524313:KIX524313 KSN524313:KST524313 LCJ524313:LCP524313 LMF524313:LML524313 LWB524313:LWH524313 MFX524313:MGD524313 MPT524313:MPZ524313 MZP524313:MZV524313 NJL524313:NJR524313 NTH524313:NTN524313 ODD524313:ODJ524313 OMZ524313:ONF524313 OWV524313:OXB524313 PGR524313:PGX524313 PQN524313:PQT524313 QAJ524313:QAP524313 QKF524313:QKL524313 QUB524313:QUH524313 RDX524313:RED524313 RNT524313:RNZ524313 RXP524313:RXV524313 SHL524313:SHR524313 SRH524313:SRN524313 TBD524313:TBJ524313 TKZ524313:TLF524313 TUV524313:TVB524313 UER524313:UEX524313 UON524313:UOT524313 UYJ524313:UYP524313 VIF524313:VIL524313 VSB524313:VSH524313 WBX524313:WCD524313 WLT524313:WLZ524313 WVP524313:WVV524313 H589849:N589849 JD589849:JJ589849 SZ589849:TF589849 ACV589849:ADB589849 AMR589849:AMX589849 AWN589849:AWT589849 BGJ589849:BGP589849 BQF589849:BQL589849 CAB589849:CAH589849 CJX589849:CKD589849 CTT589849:CTZ589849 DDP589849:DDV589849 DNL589849:DNR589849 DXH589849:DXN589849 EHD589849:EHJ589849 EQZ589849:ERF589849 FAV589849:FBB589849 FKR589849:FKX589849 FUN589849:FUT589849 GEJ589849:GEP589849 GOF589849:GOL589849 GYB589849:GYH589849 HHX589849:HID589849 HRT589849:HRZ589849 IBP589849:IBV589849 ILL589849:ILR589849 IVH589849:IVN589849 JFD589849:JFJ589849 JOZ589849:JPF589849 JYV589849:JZB589849 KIR589849:KIX589849 KSN589849:KST589849 LCJ589849:LCP589849 LMF589849:LML589849 LWB589849:LWH589849 MFX589849:MGD589849 MPT589849:MPZ589849 MZP589849:MZV589849 NJL589849:NJR589849 NTH589849:NTN589849 ODD589849:ODJ589849 OMZ589849:ONF589849 OWV589849:OXB589849 PGR589849:PGX589849 PQN589849:PQT589849 QAJ589849:QAP589849 QKF589849:QKL589849 QUB589849:QUH589849 RDX589849:RED589849 RNT589849:RNZ589849 RXP589849:RXV589849 SHL589849:SHR589849 SRH589849:SRN589849 TBD589849:TBJ589849 TKZ589849:TLF589849 TUV589849:TVB589849 UER589849:UEX589849 UON589849:UOT589849 UYJ589849:UYP589849 VIF589849:VIL589849 VSB589849:VSH589849 WBX589849:WCD589849 WLT589849:WLZ589849 WVP589849:WVV589849 H655385:N655385 JD655385:JJ655385 SZ655385:TF655385 ACV655385:ADB655385 AMR655385:AMX655385 AWN655385:AWT655385 BGJ655385:BGP655385 BQF655385:BQL655385 CAB655385:CAH655385 CJX655385:CKD655385 CTT655385:CTZ655385 DDP655385:DDV655385 DNL655385:DNR655385 DXH655385:DXN655385 EHD655385:EHJ655385 EQZ655385:ERF655385 FAV655385:FBB655385 FKR655385:FKX655385 FUN655385:FUT655385 GEJ655385:GEP655385 GOF655385:GOL655385 GYB655385:GYH655385 HHX655385:HID655385 HRT655385:HRZ655385 IBP655385:IBV655385 ILL655385:ILR655385 IVH655385:IVN655385 JFD655385:JFJ655385 JOZ655385:JPF655385 JYV655385:JZB655385 KIR655385:KIX655385 KSN655385:KST655385 LCJ655385:LCP655385 LMF655385:LML655385 LWB655385:LWH655385 MFX655385:MGD655385 MPT655385:MPZ655385 MZP655385:MZV655385 NJL655385:NJR655385 NTH655385:NTN655385 ODD655385:ODJ655385 OMZ655385:ONF655385 OWV655385:OXB655385 PGR655385:PGX655385 PQN655385:PQT655385 QAJ655385:QAP655385 QKF655385:QKL655385 QUB655385:QUH655385 RDX655385:RED655385 RNT655385:RNZ655385 RXP655385:RXV655385 SHL655385:SHR655385 SRH655385:SRN655385 TBD655385:TBJ655385 TKZ655385:TLF655385 TUV655385:TVB655385 UER655385:UEX655385 UON655385:UOT655385 UYJ655385:UYP655385 VIF655385:VIL655385 VSB655385:VSH655385 WBX655385:WCD655385 WLT655385:WLZ655385 WVP655385:WVV655385 H720921:N720921 JD720921:JJ720921 SZ720921:TF720921 ACV720921:ADB720921 AMR720921:AMX720921 AWN720921:AWT720921 BGJ720921:BGP720921 BQF720921:BQL720921 CAB720921:CAH720921 CJX720921:CKD720921 CTT720921:CTZ720921 DDP720921:DDV720921 DNL720921:DNR720921 DXH720921:DXN720921 EHD720921:EHJ720921 EQZ720921:ERF720921 FAV720921:FBB720921 FKR720921:FKX720921 FUN720921:FUT720921 GEJ720921:GEP720921 GOF720921:GOL720921 GYB720921:GYH720921 HHX720921:HID720921 HRT720921:HRZ720921 IBP720921:IBV720921 ILL720921:ILR720921 IVH720921:IVN720921 JFD720921:JFJ720921 JOZ720921:JPF720921 JYV720921:JZB720921 KIR720921:KIX720921 KSN720921:KST720921 LCJ720921:LCP720921 LMF720921:LML720921 LWB720921:LWH720921 MFX720921:MGD720921 MPT720921:MPZ720921 MZP720921:MZV720921 NJL720921:NJR720921 NTH720921:NTN720921 ODD720921:ODJ720921 OMZ720921:ONF720921 OWV720921:OXB720921 PGR720921:PGX720921 PQN720921:PQT720921 QAJ720921:QAP720921 QKF720921:QKL720921 QUB720921:QUH720921 RDX720921:RED720921 RNT720921:RNZ720921 RXP720921:RXV720921 SHL720921:SHR720921 SRH720921:SRN720921 TBD720921:TBJ720921 TKZ720921:TLF720921 TUV720921:TVB720921 UER720921:UEX720921 UON720921:UOT720921 UYJ720921:UYP720921 VIF720921:VIL720921 VSB720921:VSH720921 WBX720921:WCD720921 WLT720921:WLZ720921 WVP720921:WVV720921 H786457:N786457 JD786457:JJ786457 SZ786457:TF786457 ACV786457:ADB786457 AMR786457:AMX786457 AWN786457:AWT786457 BGJ786457:BGP786457 BQF786457:BQL786457 CAB786457:CAH786457 CJX786457:CKD786457 CTT786457:CTZ786457 DDP786457:DDV786457 DNL786457:DNR786457 DXH786457:DXN786457 EHD786457:EHJ786457 EQZ786457:ERF786457 FAV786457:FBB786457 FKR786457:FKX786457 FUN786457:FUT786457 GEJ786457:GEP786457 GOF786457:GOL786457 GYB786457:GYH786457 HHX786457:HID786457 HRT786457:HRZ786457 IBP786457:IBV786457 ILL786457:ILR786457 IVH786457:IVN786457 JFD786457:JFJ786457 JOZ786457:JPF786457 JYV786457:JZB786457 KIR786457:KIX786457 KSN786457:KST786457 LCJ786457:LCP786457 LMF786457:LML786457 LWB786457:LWH786457 MFX786457:MGD786457 MPT786457:MPZ786457 MZP786457:MZV786457 NJL786457:NJR786457 NTH786457:NTN786457 ODD786457:ODJ786457 OMZ786457:ONF786457 OWV786457:OXB786457 PGR786457:PGX786457 PQN786457:PQT786457 QAJ786457:QAP786457 QKF786457:QKL786457 QUB786457:QUH786457 RDX786457:RED786457 RNT786457:RNZ786457 RXP786457:RXV786457 SHL786457:SHR786457 SRH786457:SRN786457 TBD786457:TBJ786457 TKZ786457:TLF786457 TUV786457:TVB786457 UER786457:UEX786457 UON786457:UOT786457 UYJ786457:UYP786457 VIF786457:VIL786457 VSB786457:VSH786457 WBX786457:WCD786457 WLT786457:WLZ786457 WVP786457:WVV786457 H851993:N851993 JD851993:JJ851993 SZ851993:TF851993 ACV851993:ADB851993 AMR851993:AMX851993 AWN851993:AWT851993 BGJ851993:BGP851993 BQF851993:BQL851993 CAB851993:CAH851993 CJX851993:CKD851993 CTT851993:CTZ851993 DDP851993:DDV851993 DNL851993:DNR851993 DXH851993:DXN851993 EHD851993:EHJ851993 EQZ851993:ERF851993 FAV851993:FBB851993 FKR851993:FKX851993 FUN851993:FUT851993 GEJ851993:GEP851993 GOF851993:GOL851993 GYB851993:GYH851993 HHX851993:HID851993 HRT851993:HRZ851993 IBP851993:IBV851993 ILL851993:ILR851993 IVH851993:IVN851993 JFD851993:JFJ851993 JOZ851993:JPF851993 JYV851993:JZB851993 KIR851993:KIX851993 KSN851993:KST851993 LCJ851993:LCP851993 LMF851993:LML851993 LWB851993:LWH851993 MFX851993:MGD851993 MPT851993:MPZ851993 MZP851993:MZV851993 NJL851993:NJR851993 NTH851993:NTN851993 ODD851993:ODJ851993 OMZ851993:ONF851993 OWV851993:OXB851993 PGR851993:PGX851993 PQN851993:PQT851993 QAJ851993:QAP851993 QKF851993:QKL851993 QUB851993:QUH851993 RDX851993:RED851993 RNT851993:RNZ851993 RXP851993:RXV851993 SHL851993:SHR851993 SRH851993:SRN851993 TBD851993:TBJ851993 TKZ851993:TLF851993 TUV851993:TVB851993 UER851993:UEX851993 UON851993:UOT851993 UYJ851993:UYP851993 VIF851993:VIL851993 VSB851993:VSH851993 WBX851993:WCD851993 WLT851993:WLZ851993 WVP851993:WVV851993 H917529:N917529 JD917529:JJ917529 SZ917529:TF917529 ACV917529:ADB917529 AMR917529:AMX917529 AWN917529:AWT917529 BGJ917529:BGP917529 BQF917529:BQL917529 CAB917529:CAH917529 CJX917529:CKD917529 CTT917529:CTZ917529 DDP917529:DDV917529 DNL917529:DNR917529 DXH917529:DXN917529 EHD917529:EHJ917529 EQZ917529:ERF917529 FAV917529:FBB917529 FKR917529:FKX917529 FUN917529:FUT917529 GEJ917529:GEP917529 GOF917529:GOL917529 GYB917529:GYH917529 HHX917529:HID917529 HRT917529:HRZ917529 IBP917529:IBV917529 ILL917529:ILR917529 IVH917529:IVN917529 JFD917529:JFJ917529 JOZ917529:JPF917529 JYV917529:JZB917529 KIR917529:KIX917529 KSN917529:KST917529 LCJ917529:LCP917529 LMF917529:LML917529 LWB917529:LWH917529 MFX917529:MGD917529 MPT917529:MPZ917529 MZP917529:MZV917529 NJL917529:NJR917529 NTH917529:NTN917529 ODD917529:ODJ917529 OMZ917529:ONF917529 OWV917529:OXB917529 PGR917529:PGX917529 PQN917529:PQT917529 QAJ917529:QAP917529 QKF917529:QKL917529 QUB917529:QUH917529 RDX917529:RED917529 RNT917529:RNZ917529 RXP917529:RXV917529 SHL917529:SHR917529 SRH917529:SRN917529 TBD917529:TBJ917529 TKZ917529:TLF917529 TUV917529:TVB917529 UER917529:UEX917529 UON917529:UOT917529 UYJ917529:UYP917529 VIF917529:VIL917529 VSB917529:VSH917529 WBX917529:WCD917529 WLT917529:WLZ917529 WVP917529:WVV917529 H983065:N983065 JD983065:JJ983065 SZ983065:TF983065 ACV983065:ADB983065 AMR983065:AMX983065 AWN983065:AWT983065 BGJ983065:BGP983065 BQF983065:BQL983065 CAB983065:CAH983065 CJX983065:CKD983065 CTT983065:CTZ983065 DDP983065:DDV983065 DNL983065:DNR983065 DXH983065:DXN983065 EHD983065:EHJ983065 EQZ983065:ERF983065 FAV983065:FBB983065 FKR983065:FKX983065 FUN983065:FUT983065 GEJ983065:GEP983065 GOF983065:GOL983065 GYB983065:GYH983065 HHX983065:HID983065 HRT983065:HRZ983065 IBP983065:IBV983065 ILL983065:ILR983065 IVH983065:IVN983065 JFD983065:JFJ983065 JOZ983065:JPF983065 JYV983065:JZB983065 KIR983065:KIX983065 KSN983065:KST983065 LCJ983065:LCP983065 LMF983065:LML983065 LWB983065:LWH983065 MFX983065:MGD983065 MPT983065:MPZ983065 MZP983065:MZV983065 NJL983065:NJR983065 NTH983065:NTN983065 ODD983065:ODJ983065 OMZ983065:ONF983065 OWV983065:OXB983065 PGR983065:PGX983065 PQN983065:PQT983065 QAJ983065:QAP983065 QKF983065:QKL983065 QUB983065:QUH983065 RDX983065:RED983065 RNT983065:RNZ983065 RXP983065:RXV983065 SHL983065:SHR983065 SRH983065:SRN983065 TBD983065:TBJ983065 TKZ983065:TLF983065 TUV983065:TVB983065 UER983065:UEX983065 UON983065:UOT983065" xr:uid="{2E7F0FA1-BC3B-42BD-80CE-DC8EE70D2A0E}">
      <formula1>10</formula1>
    </dataValidation>
    <dataValidation type="textLength" operator="lessThanOrEqual" allowBlank="1" showInputMessage="1" showErrorMessage="1" errorTitle="エラー" error="文字数が不正です" sqref="WVN983063:WWO983063 JB12:KC12 SX12:TY12 ACT12:ADU12 AMP12:ANQ12 AWL12:AXM12 BGH12:BHI12 BQD12:BRE12 BZZ12:CBA12 CJV12:CKW12 CTR12:CUS12 DDN12:DEO12 DNJ12:DOK12 DXF12:DYG12 EHB12:EIC12 EQX12:ERY12 FAT12:FBU12 FKP12:FLQ12 FUL12:FVM12 GEH12:GFI12 GOD12:GPE12 GXZ12:GZA12 HHV12:HIW12 HRR12:HSS12 IBN12:ICO12 ILJ12:IMK12 IVF12:IWG12 JFB12:JGC12 JOX12:JPY12 JYT12:JZU12 KIP12:KJQ12 KSL12:KTM12 LCH12:LDI12 LMD12:LNE12 LVZ12:LXA12 MFV12:MGW12 MPR12:MQS12 MZN12:NAO12 NJJ12:NKK12 NTF12:NUG12 ODB12:OEC12 OMX12:ONY12 OWT12:OXU12 PGP12:PHQ12 PQL12:PRM12 QAH12:QBI12 QKD12:QLE12 QTZ12:QVA12 RDV12:REW12 RNR12:ROS12 RXN12:RYO12 SHJ12:SIK12 SRF12:SSG12 TBB12:TCC12 TKX12:TLY12 TUT12:TVU12 UEP12:UFQ12 UOL12:UPM12 UYH12:UZI12 VID12:VJE12 VRZ12:VTA12 WBV12:WCW12 WLR12:WMS12 WVN12:WWO12 F65548:AG65548 JB65548:KC65548 SX65548:TY65548 ACT65548:ADU65548 AMP65548:ANQ65548 AWL65548:AXM65548 BGH65548:BHI65548 BQD65548:BRE65548 BZZ65548:CBA65548 CJV65548:CKW65548 CTR65548:CUS65548 DDN65548:DEO65548 DNJ65548:DOK65548 DXF65548:DYG65548 EHB65548:EIC65548 EQX65548:ERY65548 FAT65548:FBU65548 FKP65548:FLQ65548 FUL65548:FVM65548 GEH65548:GFI65548 GOD65548:GPE65548 GXZ65548:GZA65548 HHV65548:HIW65548 HRR65548:HSS65548 IBN65548:ICO65548 ILJ65548:IMK65548 IVF65548:IWG65548 JFB65548:JGC65548 JOX65548:JPY65548 JYT65548:JZU65548 KIP65548:KJQ65548 KSL65548:KTM65548 LCH65548:LDI65548 LMD65548:LNE65548 LVZ65548:LXA65548 MFV65548:MGW65548 MPR65548:MQS65548 MZN65548:NAO65548 NJJ65548:NKK65548 NTF65548:NUG65548 ODB65548:OEC65548 OMX65548:ONY65548 OWT65548:OXU65548 PGP65548:PHQ65548 PQL65548:PRM65548 QAH65548:QBI65548 QKD65548:QLE65548 QTZ65548:QVA65548 RDV65548:REW65548 RNR65548:ROS65548 RXN65548:RYO65548 SHJ65548:SIK65548 SRF65548:SSG65548 TBB65548:TCC65548 TKX65548:TLY65548 TUT65548:TVU65548 UEP65548:UFQ65548 UOL65548:UPM65548 UYH65548:UZI65548 VID65548:VJE65548 VRZ65548:VTA65548 WBV65548:WCW65548 WLR65548:WMS65548 WVN65548:WWO65548 F131084:AG131084 JB131084:KC131084 SX131084:TY131084 ACT131084:ADU131084 AMP131084:ANQ131084 AWL131084:AXM131084 BGH131084:BHI131084 BQD131084:BRE131084 BZZ131084:CBA131084 CJV131084:CKW131084 CTR131084:CUS131084 DDN131084:DEO131084 DNJ131084:DOK131084 DXF131084:DYG131084 EHB131084:EIC131084 EQX131084:ERY131084 FAT131084:FBU131084 FKP131084:FLQ131084 FUL131084:FVM131084 GEH131084:GFI131084 GOD131084:GPE131084 GXZ131084:GZA131084 HHV131084:HIW131084 HRR131084:HSS131084 IBN131084:ICO131084 ILJ131084:IMK131084 IVF131084:IWG131084 JFB131084:JGC131084 JOX131084:JPY131084 JYT131084:JZU131084 KIP131084:KJQ131084 KSL131084:KTM131084 LCH131084:LDI131084 LMD131084:LNE131084 LVZ131084:LXA131084 MFV131084:MGW131084 MPR131084:MQS131084 MZN131084:NAO131084 NJJ131084:NKK131084 NTF131084:NUG131084 ODB131084:OEC131084 OMX131084:ONY131084 OWT131084:OXU131084 PGP131084:PHQ131084 PQL131084:PRM131084 QAH131084:QBI131084 QKD131084:QLE131084 QTZ131084:QVA131084 RDV131084:REW131084 RNR131084:ROS131084 RXN131084:RYO131084 SHJ131084:SIK131084 SRF131084:SSG131084 TBB131084:TCC131084 TKX131084:TLY131084 TUT131084:TVU131084 UEP131084:UFQ131084 UOL131084:UPM131084 UYH131084:UZI131084 VID131084:VJE131084 VRZ131084:VTA131084 WBV131084:WCW131084 WLR131084:WMS131084 WVN131084:WWO131084 F196620:AG196620 JB196620:KC196620 SX196620:TY196620 ACT196620:ADU196620 AMP196620:ANQ196620 AWL196620:AXM196620 BGH196620:BHI196620 BQD196620:BRE196620 BZZ196620:CBA196620 CJV196620:CKW196620 CTR196620:CUS196620 DDN196620:DEO196620 DNJ196620:DOK196620 DXF196620:DYG196620 EHB196620:EIC196620 EQX196620:ERY196620 FAT196620:FBU196620 FKP196620:FLQ196620 FUL196620:FVM196620 GEH196620:GFI196620 GOD196620:GPE196620 GXZ196620:GZA196620 HHV196620:HIW196620 HRR196620:HSS196620 IBN196620:ICO196620 ILJ196620:IMK196620 IVF196620:IWG196620 JFB196620:JGC196620 JOX196620:JPY196620 JYT196620:JZU196620 KIP196620:KJQ196620 KSL196620:KTM196620 LCH196620:LDI196620 LMD196620:LNE196620 LVZ196620:LXA196620 MFV196620:MGW196620 MPR196620:MQS196620 MZN196620:NAO196620 NJJ196620:NKK196620 NTF196620:NUG196620 ODB196620:OEC196620 OMX196620:ONY196620 OWT196620:OXU196620 PGP196620:PHQ196620 PQL196620:PRM196620 QAH196620:QBI196620 QKD196620:QLE196620 QTZ196620:QVA196620 RDV196620:REW196620 RNR196620:ROS196620 RXN196620:RYO196620 SHJ196620:SIK196620 SRF196620:SSG196620 TBB196620:TCC196620 TKX196620:TLY196620 TUT196620:TVU196620 UEP196620:UFQ196620 UOL196620:UPM196620 UYH196620:UZI196620 VID196620:VJE196620 VRZ196620:VTA196620 WBV196620:WCW196620 WLR196620:WMS196620 WVN196620:WWO196620 F262156:AG262156 JB262156:KC262156 SX262156:TY262156 ACT262156:ADU262156 AMP262156:ANQ262156 AWL262156:AXM262156 BGH262156:BHI262156 BQD262156:BRE262156 BZZ262156:CBA262156 CJV262156:CKW262156 CTR262156:CUS262156 DDN262156:DEO262156 DNJ262156:DOK262156 DXF262156:DYG262156 EHB262156:EIC262156 EQX262156:ERY262156 FAT262156:FBU262156 FKP262156:FLQ262156 FUL262156:FVM262156 GEH262156:GFI262156 GOD262156:GPE262156 GXZ262156:GZA262156 HHV262156:HIW262156 HRR262156:HSS262156 IBN262156:ICO262156 ILJ262156:IMK262156 IVF262156:IWG262156 JFB262156:JGC262156 JOX262156:JPY262156 JYT262156:JZU262156 KIP262156:KJQ262156 KSL262156:KTM262156 LCH262156:LDI262156 LMD262156:LNE262156 LVZ262156:LXA262156 MFV262156:MGW262156 MPR262156:MQS262156 MZN262156:NAO262156 NJJ262156:NKK262156 NTF262156:NUG262156 ODB262156:OEC262156 OMX262156:ONY262156 OWT262156:OXU262156 PGP262156:PHQ262156 PQL262156:PRM262156 QAH262156:QBI262156 QKD262156:QLE262156 QTZ262156:QVA262156 RDV262156:REW262156 RNR262156:ROS262156 RXN262156:RYO262156 SHJ262156:SIK262156 SRF262156:SSG262156 TBB262156:TCC262156 TKX262156:TLY262156 TUT262156:TVU262156 UEP262156:UFQ262156 UOL262156:UPM262156 UYH262156:UZI262156 VID262156:VJE262156 VRZ262156:VTA262156 WBV262156:WCW262156 WLR262156:WMS262156 WVN262156:WWO262156 F327692:AG327692 JB327692:KC327692 SX327692:TY327692 ACT327692:ADU327692 AMP327692:ANQ327692 AWL327692:AXM327692 BGH327692:BHI327692 BQD327692:BRE327692 BZZ327692:CBA327692 CJV327692:CKW327692 CTR327692:CUS327692 DDN327692:DEO327692 DNJ327692:DOK327692 DXF327692:DYG327692 EHB327692:EIC327692 EQX327692:ERY327692 FAT327692:FBU327692 FKP327692:FLQ327692 FUL327692:FVM327692 GEH327692:GFI327692 GOD327692:GPE327692 GXZ327692:GZA327692 HHV327692:HIW327692 HRR327692:HSS327692 IBN327692:ICO327692 ILJ327692:IMK327692 IVF327692:IWG327692 JFB327692:JGC327692 JOX327692:JPY327692 JYT327692:JZU327692 KIP327692:KJQ327692 KSL327692:KTM327692 LCH327692:LDI327692 LMD327692:LNE327692 LVZ327692:LXA327692 MFV327692:MGW327692 MPR327692:MQS327692 MZN327692:NAO327692 NJJ327692:NKK327692 NTF327692:NUG327692 ODB327692:OEC327692 OMX327692:ONY327692 OWT327692:OXU327692 PGP327692:PHQ327692 PQL327692:PRM327692 QAH327692:QBI327692 QKD327692:QLE327692 QTZ327692:QVA327692 RDV327692:REW327692 RNR327692:ROS327692 RXN327692:RYO327692 SHJ327692:SIK327692 SRF327692:SSG327692 TBB327692:TCC327692 TKX327692:TLY327692 TUT327692:TVU327692 UEP327692:UFQ327692 UOL327692:UPM327692 UYH327692:UZI327692 VID327692:VJE327692 VRZ327692:VTA327692 WBV327692:WCW327692 WLR327692:WMS327692 WVN327692:WWO327692 F393228:AG393228 JB393228:KC393228 SX393228:TY393228 ACT393228:ADU393228 AMP393228:ANQ393228 AWL393228:AXM393228 BGH393228:BHI393228 BQD393228:BRE393228 BZZ393228:CBA393228 CJV393228:CKW393228 CTR393228:CUS393228 DDN393228:DEO393228 DNJ393228:DOK393228 DXF393228:DYG393228 EHB393228:EIC393228 EQX393228:ERY393228 FAT393228:FBU393228 FKP393228:FLQ393228 FUL393228:FVM393228 GEH393228:GFI393228 GOD393228:GPE393228 GXZ393228:GZA393228 HHV393228:HIW393228 HRR393228:HSS393228 IBN393228:ICO393228 ILJ393228:IMK393228 IVF393228:IWG393228 JFB393228:JGC393228 JOX393228:JPY393228 JYT393228:JZU393228 KIP393228:KJQ393228 KSL393228:KTM393228 LCH393228:LDI393228 LMD393228:LNE393228 LVZ393228:LXA393228 MFV393228:MGW393228 MPR393228:MQS393228 MZN393228:NAO393228 NJJ393228:NKK393228 NTF393228:NUG393228 ODB393228:OEC393228 OMX393228:ONY393228 OWT393228:OXU393228 PGP393228:PHQ393228 PQL393228:PRM393228 QAH393228:QBI393228 QKD393228:QLE393228 QTZ393228:QVA393228 RDV393228:REW393228 RNR393228:ROS393228 RXN393228:RYO393228 SHJ393228:SIK393228 SRF393228:SSG393228 TBB393228:TCC393228 TKX393228:TLY393228 TUT393228:TVU393228 UEP393228:UFQ393228 UOL393228:UPM393228 UYH393228:UZI393228 VID393228:VJE393228 VRZ393228:VTA393228 WBV393228:WCW393228 WLR393228:WMS393228 WVN393228:WWO393228 F458764:AG458764 JB458764:KC458764 SX458764:TY458764 ACT458764:ADU458764 AMP458764:ANQ458764 AWL458764:AXM458764 BGH458764:BHI458764 BQD458764:BRE458764 BZZ458764:CBA458764 CJV458764:CKW458764 CTR458764:CUS458764 DDN458764:DEO458764 DNJ458764:DOK458764 DXF458764:DYG458764 EHB458764:EIC458764 EQX458764:ERY458764 FAT458764:FBU458764 FKP458764:FLQ458764 FUL458764:FVM458764 GEH458764:GFI458764 GOD458764:GPE458764 GXZ458764:GZA458764 HHV458764:HIW458764 HRR458764:HSS458764 IBN458764:ICO458764 ILJ458764:IMK458764 IVF458764:IWG458764 JFB458764:JGC458764 JOX458764:JPY458764 JYT458764:JZU458764 KIP458764:KJQ458764 KSL458764:KTM458764 LCH458764:LDI458764 LMD458764:LNE458764 LVZ458764:LXA458764 MFV458764:MGW458764 MPR458764:MQS458764 MZN458764:NAO458764 NJJ458764:NKK458764 NTF458764:NUG458764 ODB458764:OEC458764 OMX458764:ONY458764 OWT458764:OXU458764 PGP458764:PHQ458764 PQL458764:PRM458764 QAH458764:QBI458764 QKD458764:QLE458764 QTZ458764:QVA458764 RDV458764:REW458764 RNR458764:ROS458764 RXN458764:RYO458764 SHJ458764:SIK458764 SRF458764:SSG458764 TBB458764:TCC458764 TKX458764:TLY458764 TUT458764:TVU458764 UEP458764:UFQ458764 UOL458764:UPM458764 UYH458764:UZI458764 VID458764:VJE458764 VRZ458764:VTA458764 WBV458764:WCW458764 WLR458764:WMS458764 WVN458764:WWO458764 F524300:AG524300 JB524300:KC524300 SX524300:TY524300 ACT524300:ADU524300 AMP524300:ANQ524300 AWL524300:AXM524300 BGH524300:BHI524300 BQD524300:BRE524300 BZZ524300:CBA524300 CJV524300:CKW524300 CTR524300:CUS524300 DDN524300:DEO524300 DNJ524300:DOK524300 DXF524300:DYG524300 EHB524300:EIC524300 EQX524300:ERY524300 FAT524300:FBU524300 FKP524300:FLQ524300 FUL524300:FVM524300 GEH524300:GFI524300 GOD524300:GPE524300 GXZ524300:GZA524300 HHV524300:HIW524300 HRR524300:HSS524300 IBN524300:ICO524300 ILJ524300:IMK524300 IVF524300:IWG524300 JFB524300:JGC524300 JOX524300:JPY524300 JYT524300:JZU524300 KIP524300:KJQ524300 KSL524300:KTM524300 LCH524300:LDI524300 LMD524300:LNE524300 LVZ524300:LXA524300 MFV524300:MGW524300 MPR524300:MQS524300 MZN524300:NAO524300 NJJ524300:NKK524300 NTF524300:NUG524300 ODB524300:OEC524300 OMX524300:ONY524300 OWT524300:OXU524300 PGP524300:PHQ524300 PQL524300:PRM524300 QAH524300:QBI524300 QKD524300:QLE524300 QTZ524300:QVA524300 RDV524300:REW524300 RNR524300:ROS524300 RXN524300:RYO524300 SHJ524300:SIK524300 SRF524300:SSG524300 TBB524300:TCC524300 TKX524300:TLY524300 TUT524300:TVU524300 UEP524300:UFQ524300 UOL524300:UPM524300 UYH524300:UZI524300 VID524300:VJE524300 VRZ524300:VTA524300 WBV524300:WCW524300 WLR524300:WMS524300 WVN524300:WWO524300 F589836:AG589836 JB589836:KC589836 SX589836:TY589836 ACT589836:ADU589836 AMP589836:ANQ589836 AWL589836:AXM589836 BGH589836:BHI589836 BQD589836:BRE589836 BZZ589836:CBA589836 CJV589836:CKW589836 CTR589836:CUS589836 DDN589836:DEO589836 DNJ589836:DOK589836 DXF589836:DYG589836 EHB589836:EIC589836 EQX589836:ERY589836 FAT589836:FBU589836 FKP589836:FLQ589836 FUL589836:FVM589836 GEH589836:GFI589836 GOD589836:GPE589836 GXZ589836:GZA589836 HHV589836:HIW589836 HRR589836:HSS589836 IBN589836:ICO589836 ILJ589836:IMK589836 IVF589836:IWG589836 JFB589836:JGC589836 JOX589836:JPY589836 JYT589836:JZU589836 KIP589836:KJQ589836 KSL589836:KTM589836 LCH589836:LDI589836 LMD589836:LNE589836 LVZ589836:LXA589836 MFV589836:MGW589836 MPR589836:MQS589836 MZN589836:NAO589836 NJJ589836:NKK589836 NTF589836:NUG589836 ODB589836:OEC589836 OMX589836:ONY589836 OWT589836:OXU589836 PGP589836:PHQ589836 PQL589836:PRM589836 QAH589836:QBI589836 QKD589836:QLE589836 QTZ589836:QVA589836 RDV589836:REW589836 RNR589836:ROS589836 RXN589836:RYO589836 SHJ589836:SIK589836 SRF589836:SSG589836 TBB589836:TCC589836 TKX589836:TLY589836 TUT589836:TVU589836 UEP589836:UFQ589836 UOL589836:UPM589836 UYH589836:UZI589836 VID589836:VJE589836 VRZ589836:VTA589836 WBV589836:WCW589836 WLR589836:WMS589836 WVN589836:WWO589836 F655372:AG655372 JB655372:KC655372 SX655372:TY655372 ACT655372:ADU655372 AMP655372:ANQ655372 AWL655372:AXM655372 BGH655372:BHI655372 BQD655372:BRE655372 BZZ655372:CBA655372 CJV655372:CKW655372 CTR655372:CUS655372 DDN655372:DEO655372 DNJ655372:DOK655372 DXF655372:DYG655372 EHB655372:EIC655372 EQX655372:ERY655372 FAT655372:FBU655372 FKP655372:FLQ655372 FUL655372:FVM655372 GEH655372:GFI655372 GOD655372:GPE655372 GXZ655372:GZA655372 HHV655372:HIW655372 HRR655372:HSS655372 IBN655372:ICO655372 ILJ655372:IMK655372 IVF655372:IWG655372 JFB655372:JGC655372 JOX655372:JPY655372 JYT655372:JZU655372 KIP655372:KJQ655372 KSL655372:KTM655372 LCH655372:LDI655372 LMD655372:LNE655372 LVZ655372:LXA655372 MFV655372:MGW655372 MPR655372:MQS655372 MZN655372:NAO655372 NJJ655372:NKK655372 NTF655372:NUG655372 ODB655372:OEC655372 OMX655372:ONY655372 OWT655372:OXU655372 PGP655372:PHQ655372 PQL655372:PRM655372 QAH655372:QBI655372 QKD655372:QLE655372 QTZ655372:QVA655372 RDV655372:REW655372 RNR655372:ROS655372 RXN655372:RYO655372 SHJ655372:SIK655372 SRF655372:SSG655372 TBB655372:TCC655372 TKX655372:TLY655372 TUT655372:TVU655372 UEP655372:UFQ655372 UOL655372:UPM655372 UYH655372:UZI655372 VID655372:VJE655372 VRZ655372:VTA655372 WBV655372:WCW655372 WLR655372:WMS655372 WVN655372:WWO655372 F720908:AG720908 JB720908:KC720908 SX720908:TY720908 ACT720908:ADU720908 AMP720908:ANQ720908 AWL720908:AXM720908 BGH720908:BHI720908 BQD720908:BRE720908 BZZ720908:CBA720908 CJV720908:CKW720908 CTR720908:CUS720908 DDN720908:DEO720908 DNJ720908:DOK720908 DXF720908:DYG720908 EHB720908:EIC720908 EQX720908:ERY720908 FAT720908:FBU720908 FKP720908:FLQ720908 FUL720908:FVM720908 GEH720908:GFI720908 GOD720908:GPE720908 GXZ720908:GZA720908 HHV720908:HIW720908 HRR720908:HSS720908 IBN720908:ICO720908 ILJ720908:IMK720908 IVF720908:IWG720908 JFB720908:JGC720908 JOX720908:JPY720908 JYT720908:JZU720908 KIP720908:KJQ720908 KSL720908:KTM720908 LCH720908:LDI720908 LMD720908:LNE720908 LVZ720908:LXA720908 MFV720908:MGW720908 MPR720908:MQS720908 MZN720908:NAO720908 NJJ720908:NKK720908 NTF720908:NUG720908 ODB720908:OEC720908 OMX720908:ONY720908 OWT720908:OXU720908 PGP720908:PHQ720908 PQL720908:PRM720908 QAH720908:QBI720908 QKD720908:QLE720908 QTZ720908:QVA720908 RDV720908:REW720908 RNR720908:ROS720908 RXN720908:RYO720908 SHJ720908:SIK720908 SRF720908:SSG720908 TBB720908:TCC720908 TKX720908:TLY720908 TUT720908:TVU720908 UEP720908:UFQ720908 UOL720908:UPM720908 UYH720908:UZI720908 VID720908:VJE720908 VRZ720908:VTA720908 WBV720908:WCW720908 WLR720908:WMS720908 WVN720908:WWO720908 F786444:AG786444 JB786444:KC786444 SX786444:TY786444 ACT786444:ADU786444 AMP786444:ANQ786444 AWL786444:AXM786444 BGH786444:BHI786444 BQD786444:BRE786444 BZZ786444:CBA786444 CJV786444:CKW786444 CTR786444:CUS786444 DDN786444:DEO786444 DNJ786444:DOK786444 DXF786444:DYG786444 EHB786444:EIC786444 EQX786444:ERY786444 FAT786444:FBU786444 FKP786444:FLQ786444 FUL786444:FVM786444 GEH786444:GFI786444 GOD786444:GPE786444 GXZ786444:GZA786444 HHV786444:HIW786444 HRR786444:HSS786444 IBN786444:ICO786444 ILJ786444:IMK786444 IVF786444:IWG786444 JFB786444:JGC786444 JOX786444:JPY786444 JYT786444:JZU786444 KIP786444:KJQ786444 KSL786444:KTM786444 LCH786444:LDI786444 LMD786444:LNE786444 LVZ786444:LXA786444 MFV786444:MGW786444 MPR786444:MQS786444 MZN786444:NAO786444 NJJ786444:NKK786444 NTF786444:NUG786444 ODB786444:OEC786444 OMX786444:ONY786444 OWT786444:OXU786444 PGP786444:PHQ786444 PQL786444:PRM786444 QAH786444:QBI786444 QKD786444:QLE786444 QTZ786444:QVA786444 RDV786444:REW786444 RNR786444:ROS786444 RXN786444:RYO786444 SHJ786444:SIK786444 SRF786444:SSG786444 TBB786444:TCC786444 TKX786444:TLY786444 TUT786444:TVU786444 UEP786444:UFQ786444 UOL786444:UPM786444 UYH786444:UZI786444 VID786444:VJE786444 VRZ786444:VTA786444 WBV786444:WCW786444 WLR786444:WMS786444 WVN786444:WWO786444 F851980:AG851980 JB851980:KC851980 SX851980:TY851980 ACT851980:ADU851980 AMP851980:ANQ851980 AWL851980:AXM851980 BGH851980:BHI851980 BQD851980:BRE851980 BZZ851980:CBA851980 CJV851980:CKW851980 CTR851980:CUS851980 DDN851980:DEO851980 DNJ851980:DOK851980 DXF851980:DYG851980 EHB851980:EIC851980 EQX851980:ERY851980 FAT851980:FBU851980 FKP851980:FLQ851980 FUL851980:FVM851980 GEH851980:GFI851980 GOD851980:GPE851980 GXZ851980:GZA851980 HHV851980:HIW851980 HRR851980:HSS851980 IBN851980:ICO851980 ILJ851980:IMK851980 IVF851980:IWG851980 JFB851980:JGC851980 JOX851980:JPY851980 JYT851980:JZU851980 KIP851980:KJQ851980 KSL851980:KTM851980 LCH851980:LDI851980 LMD851980:LNE851980 LVZ851980:LXA851980 MFV851980:MGW851980 MPR851980:MQS851980 MZN851980:NAO851980 NJJ851980:NKK851980 NTF851980:NUG851980 ODB851980:OEC851980 OMX851980:ONY851980 OWT851980:OXU851980 PGP851980:PHQ851980 PQL851980:PRM851980 QAH851980:QBI851980 QKD851980:QLE851980 QTZ851980:QVA851980 RDV851980:REW851980 RNR851980:ROS851980 RXN851980:RYO851980 SHJ851980:SIK851980 SRF851980:SSG851980 TBB851980:TCC851980 TKX851980:TLY851980 TUT851980:TVU851980 UEP851980:UFQ851980 UOL851980:UPM851980 UYH851980:UZI851980 VID851980:VJE851980 VRZ851980:VTA851980 WBV851980:WCW851980 WLR851980:WMS851980 WVN851980:WWO851980 F917516:AG917516 JB917516:KC917516 SX917516:TY917516 ACT917516:ADU917516 AMP917516:ANQ917516 AWL917516:AXM917516 BGH917516:BHI917516 BQD917516:BRE917516 BZZ917516:CBA917516 CJV917516:CKW917516 CTR917516:CUS917516 DDN917516:DEO917516 DNJ917516:DOK917516 DXF917516:DYG917516 EHB917516:EIC917516 EQX917516:ERY917516 FAT917516:FBU917516 FKP917516:FLQ917516 FUL917516:FVM917516 GEH917516:GFI917516 GOD917516:GPE917516 GXZ917516:GZA917516 HHV917516:HIW917516 HRR917516:HSS917516 IBN917516:ICO917516 ILJ917516:IMK917516 IVF917516:IWG917516 JFB917516:JGC917516 JOX917516:JPY917516 JYT917516:JZU917516 KIP917516:KJQ917516 KSL917516:KTM917516 LCH917516:LDI917516 LMD917516:LNE917516 LVZ917516:LXA917516 MFV917516:MGW917516 MPR917516:MQS917516 MZN917516:NAO917516 NJJ917516:NKK917516 NTF917516:NUG917516 ODB917516:OEC917516 OMX917516:ONY917516 OWT917516:OXU917516 PGP917516:PHQ917516 PQL917516:PRM917516 QAH917516:QBI917516 QKD917516:QLE917516 QTZ917516:QVA917516 RDV917516:REW917516 RNR917516:ROS917516 RXN917516:RYO917516 SHJ917516:SIK917516 SRF917516:SSG917516 TBB917516:TCC917516 TKX917516:TLY917516 TUT917516:TVU917516 UEP917516:UFQ917516 UOL917516:UPM917516 UYH917516:UZI917516 VID917516:VJE917516 VRZ917516:VTA917516 WBV917516:WCW917516 WLR917516:WMS917516 WVN917516:WWO917516 F983052:AG983052 JB983052:KC983052 SX983052:TY983052 ACT983052:ADU983052 AMP983052:ANQ983052 AWL983052:AXM983052 BGH983052:BHI983052 BQD983052:BRE983052 BZZ983052:CBA983052 CJV983052:CKW983052 CTR983052:CUS983052 DDN983052:DEO983052 DNJ983052:DOK983052 DXF983052:DYG983052 EHB983052:EIC983052 EQX983052:ERY983052 FAT983052:FBU983052 FKP983052:FLQ983052 FUL983052:FVM983052 GEH983052:GFI983052 GOD983052:GPE983052 GXZ983052:GZA983052 HHV983052:HIW983052 HRR983052:HSS983052 IBN983052:ICO983052 ILJ983052:IMK983052 IVF983052:IWG983052 JFB983052:JGC983052 JOX983052:JPY983052 JYT983052:JZU983052 KIP983052:KJQ983052 KSL983052:KTM983052 LCH983052:LDI983052 LMD983052:LNE983052 LVZ983052:LXA983052 MFV983052:MGW983052 MPR983052:MQS983052 MZN983052:NAO983052 NJJ983052:NKK983052 NTF983052:NUG983052 ODB983052:OEC983052 OMX983052:ONY983052 OWT983052:OXU983052 PGP983052:PHQ983052 PQL983052:PRM983052 QAH983052:QBI983052 QKD983052:QLE983052 QTZ983052:QVA983052 RDV983052:REW983052 RNR983052:ROS983052 RXN983052:RYO983052 SHJ983052:SIK983052 SRF983052:SSG983052 TBB983052:TCC983052 TKX983052:TLY983052 TUT983052:TVU983052 UEP983052:UFQ983052 UOL983052:UPM983052 UYH983052:UZI983052 VID983052:VJE983052 VRZ983052:VTA983052 WBV983052:WCW983052 WLR983052:WMS983052 WVN983052:WWO983052 JB20:KC21 SX20:TY21 ACT20:ADU21 AMP20:ANQ21 AWL20:AXM21 BGH20:BHI21 BQD20:BRE21 BZZ20:CBA21 CJV20:CKW21 CTR20:CUS21 DDN20:DEO21 DNJ20:DOK21 DXF20:DYG21 EHB20:EIC21 EQX20:ERY21 FAT20:FBU21 FKP20:FLQ21 FUL20:FVM21 GEH20:GFI21 GOD20:GPE21 GXZ20:GZA21 HHV20:HIW21 HRR20:HSS21 IBN20:ICO21 ILJ20:IMK21 IVF20:IWG21 JFB20:JGC21 JOX20:JPY21 JYT20:JZU21 KIP20:KJQ21 KSL20:KTM21 LCH20:LDI21 LMD20:LNE21 LVZ20:LXA21 MFV20:MGW21 MPR20:MQS21 MZN20:NAO21 NJJ20:NKK21 NTF20:NUG21 ODB20:OEC21 OMX20:ONY21 OWT20:OXU21 PGP20:PHQ21 PQL20:PRM21 QAH20:QBI21 QKD20:QLE21 QTZ20:QVA21 RDV20:REW21 RNR20:ROS21 RXN20:RYO21 SHJ20:SIK21 SRF20:SSG21 TBB20:TCC21 TKX20:TLY21 TUT20:TVU21 UEP20:UFQ21 UOL20:UPM21 UYH20:UZI21 VID20:VJE21 VRZ20:VTA21 WBV20:WCW21 WLR20:WMS21 WVN20:WWO21 F65556:AG65557 JB65556:KC65557 SX65556:TY65557 ACT65556:ADU65557 AMP65556:ANQ65557 AWL65556:AXM65557 BGH65556:BHI65557 BQD65556:BRE65557 BZZ65556:CBA65557 CJV65556:CKW65557 CTR65556:CUS65557 DDN65556:DEO65557 DNJ65556:DOK65557 DXF65556:DYG65557 EHB65556:EIC65557 EQX65556:ERY65557 FAT65556:FBU65557 FKP65556:FLQ65557 FUL65556:FVM65557 GEH65556:GFI65557 GOD65556:GPE65557 GXZ65556:GZA65557 HHV65556:HIW65557 HRR65556:HSS65557 IBN65556:ICO65557 ILJ65556:IMK65557 IVF65556:IWG65557 JFB65556:JGC65557 JOX65556:JPY65557 JYT65556:JZU65557 KIP65556:KJQ65557 KSL65556:KTM65557 LCH65556:LDI65557 LMD65556:LNE65557 LVZ65556:LXA65557 MFV65556:MGW65557 MPR65556:MQS65557 MZN65556:NAO65557 NJJ65556:NKK65557 NTF65556:NUG65557 ODB65556:OEC65557 OMX65556:ONY65557 OWT65556:OXU65557 PGP65556:PHQ65557 PQL65556:PRM65557 QAH65556:QBI65557 QKD65556:QLE65557 QTZ65556:QVA65557 RDV65556:REW65557 RNR65556:ROS65557 RXN65556:RYO65557 SHJ65556:SIK65557 SRF65556:SSG65557 TBB65556:TCC65557 TKX65556:TLY65557 TUT65556:TVU65557 UEP65556:UFQ65557 UOL65556:UPM65557 UYH65556:UZI65557 VID65556:VJE65557 VRZ65556:VTA65557 WBV65556:WCW65557 WLR65556:WMS65557 WVN65556:WWO65557 F131092:AG131093 JB131092:KC131093 SX131092:TY131093 ACT131092:ADU131093 AMP131092:ANQ131093 AWL131092:AXM131093 BGH131092:BHI131093 BQD131092:BRE131093 BZZ131092:CBA131093 CJV131092:CKW131093 CTR131092:CUS131093 DDN131092:DEO131093 DNJ131092:DOK131093 DXF131092:DYG131093 EHB131092:EIC131093 EQX131092:ERY131093 FAT131092:FBU131093 FKP131092:FLQ131093 FUL131092:FVM131093 GEH131092:GFI131093 GOD131092:GPE131093 GXZ131092:GZA131093 HHV131092:HIW131093 HRR131092:HSS131093 IBN131092:ICO131093 ILJ131092:IMK131093 IVF131092:IWG131093 JFB131092:JGC131093 JOX131092:JPY131093 JYT131092:JZU131093 KIP131092:KJQ131093 KSL131092:KTM131093 LCH131092:LDI131093 LMD131092:LNE131093 LVZ131092:LXA131093 MFV131092:MGW131093 MPR131092:MQS131093 MZN131092:NAO131093 NJJ131092:NKK131093 NTF131092:NUG131093 ODB131092:OEC131093 OMX131092:ONY131093 OWT131092:OXU131093 PGP131092:PHQ131093 PQL131092:PRM131093 QAH131092:QBI131093 QKD131092:QLE131093 QTZ131092:QVA131093 RDV131092:REW131093 RNR131092:ROS131093 RXN131092:RYO131093 SHJ131092:SIK131093 SRF131092:SSG131093 TBB131092:TCC131093 TKX131092:TLY131093 TUT131092:TVU131093 UEP131092:UFQ131093 UOL131092:UPM131093 UYH131092:UZI131093 VID131092:VJE131093 VRZ131092:VTA131093 WBV131092:WCW131093 WLR131092:WMS131093 WVN131092:WWO131093 F196628:AG196629 JB196628:KC196629 SX196628:TY196629 ACT196628:ADU196629 AMP196628:ANQ196629 AWL196628:AXM196629 BGH196628:BHI196629 BQD196628:BRE196629 BZZ196628:CBA196629 CJV196628:CKW196629 CTR196628:CUS196629 DDN196628:DEO196629 DNJ196628:DOK196629 DXF196628:DYG196629 EHB196628:EIC196629 EQX196628:ERY196629 FAT196628:FBU196629 FKP196628:FLQ196629 FUL196628:FVM196629 GEH196628:GFI196629 GOD196628:GPE196629 GXZ196628:GZA196629 HHV196628:HIW196629 HRR196628:HSS196629 IBN196628:ICO196629 ILJ196628:IMK196629 IVF196628:IWG196629 JFB196628:JGC196629 JOX196628:JPY196629 JYT196628:JZU196629 KIP196628:KJQ196629 KSL196628:KTM196629 LCH196628:LDI196629 LMD196628:LNE196629 LVZ196628:LXA196629 MFV196628:MGW196629 MPR196628:MQS196629 MZN196628:NAO196629 NJJ196628:NKK196629 NTF196628:NUG196629 ODB196628:OEC196629 OMX196628:ONY196629 OWT196628:OXU196629 PGP196628:PHQ196629 PQL196628:PRM196629 QAH196628:QBI196629 QKD196628:QLE196629 QTZ196628:QVA196629 RDV196628:REW196629 RNR196628:ROS196629 RXN196628:RYO196629 SHJ196628:SIK196629 SRF196628:SSG196629 TBB196628:TCC196629 TKX196628:TLY196629 TUT196628:TVU196629 UEP196628:UFQ196629 UOL196628:UPM196629 UYH196628:UZI196629 VID196628:VJE196629 VRZ196628:VTA196629 WBV196628:WCW196629 WLR196628:WMS196629 WVN196628:WWO196629 F262164:AG262165 JB262164:KC262165 SX262164:TY262165 ACT262164:ADU262165 AMP262164:ANQ262165 AWL262164:AXM262165 BGH262164:BHI262165 BQD262164:BRE262165 BZZ262164:CBA262165 CJV262164:CKW262165 CTR262164:CUS262165 DDN262164:DEO262165 DNJ262164:DOK262165 DXF262164:DYG262165 EHB262164:EIC262165 EQX262164:ERY262165 FAT262164:FBU262165 FKP262164:FLQ262165 FUL262164:FVM262165 GEH262164:GFI262165 GOD262164:GPE262165 GXZ262164:GZA262165 HHV262164:HIW262165 HRR262164:HSS262165 IBN262164:ICO262165 ILJ262164:IMK262165 IVF262164:IWG262165 JFB262164:JGC262165 JOX262164:JPY262165 JYT262164:JZU262165 KIP262164:KJQ262165 KSL262164:KTM262165 LCH262164:LDI262165 LMD262164:LNE262165 LVZ262164:LXA262165 MFV262164:MGW262165 MPR262164:MQS262165 MZN262164:NAO262165 NJJ262164:NKK262165 NTF262164:NUG262165 ODB262164:OEC262165 OMX262164:ONY262165 OWT262164:OXU262165 PGP262164:PHQ262165 PQL262164:PRM262165 QAH262164:QBI262165 QKD262164:QLE262165 QTZ262164:QVA262165 RDV262164:REW262165 RNR262164:ROS262165 RXN262164:RYO262165 SHJ262164:SIK262165 SRF262164:SSG262165 TBB262164:TCC262165 TKX262164:TLY262165 TUT262164:TVU262165 UEP262164:UFQ262165 UOL262164:UPM262165 UYH262164:UZI262165 VID262164:VJE262165 VRZ262164:VTA262165 WBV262164:WCW262165 WLR262164:WMS262165 WVN262164:WWO262165 F327700:AG327701 JB327700:KC327701 SX327700:TY327701 ACT327700:ADU327701 AMP327700:ANQ327701 AWL327700:AXM327701 BGH327700:BHI327701 BQD327700:BRE327701 BZZ327700:CBA327701 CJV327700:CKW327701 CTR327700:CUS327701 DDN327700:DEO327701 DNJ327700:DOK327701 DXF327700:DYG327701 EHB327700:EIC327701 EQX327700:ERY327701 FAT327700:FBU327701 FKP327700:FLQ327701 FUL327700:FVM327701 GEH327700:GFI327701 GOD327700:GPE327701 GXZ327700:GZA327701 HHV327700:HIW327701 HRR327700:HSS327701 IBN327700:ICO327701 ILJ327700:IMK327701 IVF327700:IWG327701 JFB327700:JGC327701 JOX327700:JPY327701 JYT327700:JZU327701 KIP327700:KJQ327701 KSL327700:KTM327701 LCH327700:LDI327701 LMD327700:LNE327701 LVZ327700:LXA327701 MFV327700:MGW327701 MPR327700:MQS327701 MZN327700:NAO327701 NJJ327700:NKK327701 NTF327700:NUG327701 ODB327700:OEC327701 OMX327700:ONY327701 OWT327700:OXU327701 PGP327700:PHQ327701 PQL327700:PRM327701 QAH327700:QBI327701 QKD327700:QLE327701 QTZ327700:QVA327701 RDV327700:REW327701 RNR327700:ROS327701 RXN327700:RYO327701 SHJ327700:SIK327701 SRF327700:SSG327701 TBB327700:TCC327701 TKX327700:TLY327701 TUT327700:TVU327701 UEP327700:UFQ327701 UOL327700:UPM327701 UYH327700:UZI327701 VID327700:VJE327701 VRZ327700:VTA327701 WBV327700:WCW327701 WLR327700:WMS327701 WVN327700:WWO327701 F393236:AG393237 JB393236:KC393237 SX393236:TY393237 ACT393236:ADU393237 AMP393236:ANQ393237 AWL393236:AXM393237 BGH393236:BHI393237 BQD393236:BRE393237 BZZ393236:CBA393237 CJV393236:CKW393237 CTR393236:CUS393237 DDN393236:DEO393237 DNJ393236:DOK393237 DXF393236:DYG393237 EHB393236:EIC393237 EQX393236:ERY393237 FAT393236:FBU393237 FKP393236:FLQ393237 FUL393236:FVM393237 GEH393236:GFI393237 GOD393236:GPE393237 GXZ393236:GZA393237 HHV393236:HIW393237 HRR393236:HSS393237 IBN393236:ICO393237 ILJ393236:IMK393237 IVF393236:IWG393237 JFB393236:JGC393237 JOX393236:JPY393237 JYT393236:JZU393237 KIP393236:KJQ393237 KSL393236:KTM393237 LCH393236:LDI393237 LMD393236:LNE393237 LVZ393236:LXA393237 MFV393236:MGW393237 MPR393236:MQS393237 MZN393236:NAO393237 NJJ393236:NKK393237 NTF393236:NUG393237 ODB393236:OEC393237 OMX393236:ONY393237 OWT393236:OXU393237 PGP393236:PHQ393237 PQL393236:PRM393237 QAH393236:QBI393237 QKD393236:QLE393237 QTZ393236:QVA393237 RDV393236:REW393237 RNR393236:ROS393237 RXN393236:RYO393237 SHJ393236:SIK393237 SRF393236:SSG393237 TBB393236:TCC393237 TKX393236:TLY393237 TUT393236:TVU393237 UEP393236:UFQ393237 UOL393236:UPM393237 UYH393236:UZI393237 VID393236:VJE393237 VRZ393236:VTA393237 WBV393236:WCW393237 WLR393236:WMS393237 WVN393236:WWO393237 F458772:AG458773 JB458772:KC458773 SX458772:TY458773 ACT458772:ADU458773 AMP458772:ANQ458773 AWL458772:AXM458773 BGH458772:BHI458773 BQD458772:BRE458773 BZZ458772:CBA458773 CJV458772:CKW458773 CTR458772:CUS458773 DDN458772:DEO458773 DNJ458772:DOK458773 DXF458772:DYG458773 EHB458772:EIC458773 EQX458772:ERY458773 FAT458772:FBU458773 FKP458772:FLQ458773 FUL458772:FVM458773 GEH458772:GFI458773 GOD458772:GPE458773 GXZ458772:GZA458773 HHV458772:HIW458773 HRR458772:HSS458773 IBN458772:ICO458773 ILJ458772:IMK458773 IVF458772:IWG458773 JFB458772:JGC458773 JOX458772:JPY458773 JYT458772:JZU458773 KIP458772:KJQ458773 KSL458772:KTM458773 LCH458772:LDI458773 LMD458772:LNE458773 LVZ458772:LXA458773 MFV458772:MGW458773 MPR458772:MQS458773 MZN458772:NAO458773 NJJ458772:NKK458773 NTF458772:NUG458773 ODB458772:OEC458773 OMX458772:ONY458773 OWT458772:OXU458773 PGP458772:PHQ458773 PQL458772:PRM458773 QAH458772:QBI458773 QKD458772:QLE458773 QTZ458772:QVA458773 RDV458772:REW458773 RNR458772:ROS458773 RXN458772:RYO458773 SHJ458772:SIK458773 SRF458772:SSG458773 TBB458772:TCC458773 TKX458772:TLY458773 TUT458772:TVU458773 UEP458772:UFQ458773 UOL458772:UPM458773 UYH458772:UZI458773 VID458772:VJE458773 VRZ458772:VTA458773 WBV458772:WCW458773 WLR458772:WMS458773 WVN458772:WWO458773 F524308:AG524309 JB524308:KC524309 SX524308:TY524309 ACT524308:ADU524309 AMP524308:ANQ524309 AWL524308:AXM524309 BGH524308:BHI524309 BQD524308:BRE524309 BZZ524308:CBA524309 CJV524308:CKW524309 CTR524308:CUS524309 DDN524308:DEO524309 DNJ524308:DOK524309 DXF524308:DYG524309 EHB524308:EIC524309 EQX524308:ERY524309 FAT524308:FBU524309 FKP524308:FLQ524309 FUL524308:FVM524309 GEH524308:GFI524309 GOD524308:GPE524309 GXZ524308:GZA524309 HHV524308:HIW524309 HRR524308:HSS524309 IBN524308:ICO524309 ILJ524308:IMK524309 IVF524308:IWG524309 JFB524308:JGC524309 JOX524308:JPY524309 JYT524308:JZU524309 KIP524308:KJQ524309 KSL524308:KTM524309 LCH524308:LDI524309 LMD524308:LNE524309 LVZ524308:LXA524309 MFV524308:MGW524309 MPR524308:MQS524309 MZN524308:NAO524309 NJJ524308:NKK524309 NTF524308:NUG524309 ODB524308:OEC524309 OMX524308:ONY524309 OWT524308:OXU524309 PGP524308:PHQ524309 PQL524308:PRM524309 QAH524308:QBI524309 QKD524308:QLE524309 QTZ524308:QVA524309 RDV524308:REW524309 RNR524308:ROS524309 RXN524308:RYO524309 SHJ524308:SIK524309 SRF524308:SSG524309 TBB524308:TCC524309 TKX524308:TLY524309 TUT524308:TVU524309 UEP524308:UFQ524309 UOL524308:UPM524309 UYH524308:UZI524309 VID524308:VJE524309 VRZ524308:VTA524309 WBV524308:WCW524309 WLR524308:WMS524309 WVN524308:WWO524309 F589844:AG589845 JB589844:KC589845 SX589844:TY589845 ACT589844:ADU589845 AMP589844:ANQ589845 AWL589844:AXM589845 BGH589844:BHI589845 BQD589844:BRE589845 BZZ589844:CBA589845 CJV589844:CKW589845 CTR589844:CUS589845 DDN589844:DEO589845 DNJ589844:DOK589845 DXF589844:DYG589845 EHB589844:EIC589845 EQX589844:ERY589845 FAT589844:FBU589845 FKP589844:FLQ589845 FUL589844:FVM589845 GEH589844:GFI589845 GOD589844:GPE589845 GXZ589844:GZA589845 HHV589844:HIW589845 HRR589844:HSS589845 IBN589844:ICO589845 ILJ589844:IMK589845 IVF589844:IWG589845 JFB589844:JGC589845 JOX589844:JPY589845 JYT589844:JZU589845 KIP589844:KJQ589845 KSL589844:KTM589845 LCH589844:LDI589845 LMD589844:LNE589845 LVZ589844:LXA589845 MFV589844:MGW589845 MPR589844:MQS589845 MZN589844:NAO589845 NJJ589844:NKK589845 NTF589844:NUG589845 ODB589844:OEC589845 OMX589844:ONY589845 OWT589844:OXU589845 PGP589844:PHQ589845 PQL589844:PRM589845 QAH589844:QBI589845 QKD589844:QLE589845 QTZ589844:QVA589845 RDV589844:REW589845 RNR589844:ROS589845 RXN589844:RYO589845 SHJ589844:SIK589845 SRF589844:SSG589845 TBB589844:TCC589845 TKX589844:TLY589845 TUT589844:TVU589845 UEP589844:UFQ589845 UOL589844:UPM589845 UYH589844:UZI589845 VID589844:VJE589845 VRZ589844:VTA589845 WBV589844:WCW589845 WLR589844:WMS589845 WVN589844:WWO589845 F655380:AG655381 JB655380:KC655381 SX655380:TY655381 ACT655380:ADU655381 AMP655380:ANQ655381 AWL655380:AXM655381 BGH655380:BHI655381 BQD655380:BRE655381 BZZ655380:CBA655381 CJV655380:CKW655381 CTR655380:CUS655381 DDN655380:DEO655381 DNJ655380:DOK655381 DXF655380:DYG655381 EHB655380:EIC655381 EQX655380:ERY655381 FAT655380:FBU655381 FKP655380:FLQ655381 FUL655380:FVM655381 GEH655380:GFI655381 GOD655380:GPE655381 GXZ655380:GZA655381 HHV655380:HIW655381 HRR655380:HSS655381 IBN655380:ICO655381 ILJ655380:IMK655381 IVF655380:IWG655381 JFB655380:JGC655381 JOX655380:JPY655381 JYT655380:JZU655381 KIP655380:KJQ655381 KSL655380:KTM655381 LCH655380:LDI655381 LMD655380:LNE655381 LVZ655380:LXA655381 MFV655380:MGW655381 MPR655380:MQS655381 MZN655380:NAO655381 NJJ655380:NKK655381 NTF655380:NUG655381 ODB655380:OEC655381 OMX655380:ONY655381 OWT655380:OXU655381 PGP655380:PHQ655381 PQL655380:PRM655381 QAH655380:QBI655381 QKD655380:QLE655381 QTZ655380:QVA655381 RDV655380:REW655381 RNR655380:ROS655381 RXN655380:RYO655381 SHJ655380:SIK655381 SRF655380:SSG655381 TBB655380:TCC655381 TKX655380:TLY655381 TUT655380:TVU655381 UEP655380:UFQ655381 UOL655380:UPM655381 UYH655380:UZI655381 VID655380:VJE655381 VRZ655380:VTA655381 WBV655380:WCW655381 WLR655380:WMS655381 WVN655380:WWO655381 F720916:AG720917 JB720916:KC720917 SX720916:TY720917 ACT720916:ADU720917 AMP720916:ANQ720917 AWL720916:AXM720917 BGH720916:BHI720917 BQD720916:BRE720917 BZZ720916:CBA720917 CJV720916:CKW720917 CTR720916:CUS720917 DDN720916:DEO720917 DNJ720916:DOK720917 DXF720916:DYG720917 EHB720916:EIC720917 EQX720916:ERY720917 FAT720916:FBU720917 FKP720916:FLQ720917 FUL720916:FVM720917 GEH720916:GFI720917 GOD720916:GPE720917 GXZ720916:GZA720917 HHV720916:HIW720917 HRR720916:HSS720917 IBN720916:ICO720917 ILJ720916:IMK720917 IVF720916:IWG720917 JFB720916:JGC720917 JOX720916:JPY720917 JYT720916:JZU720917 KIP720916:KJQ720917 KSL720916:KTM720917 LCH720916:LDI720917 LMD720916:LNE720917 LVZ720916:LXA720917 MFV720916:MGW720917 MPR720916:MQS720917 MZN720916:NAO720917 NJJ720916:NKK720917 NTF720916:NUG720917 ODB720916:OEC720917 OMX720916:ONY720917 OWT720916:OXU720917 PGP720916:PHQ720917 PQL720916:PRM720917 QAH720916:QBI720917 QKD720916:QLE720917 QTZ720916:QVA720917 RDV720916:REW720917 RNR720916:ROS720917 RXN720916:RYO720917 SHJ720916:SIK720917 SRF720916:SSG720917 TBB720916:TCC720917 TKX720916:TLY720917 TUT720916:TVU720917 UEP720916:UFQ720917 UOL720916:UPM720917 UYH720916:UZI720917 VID720916:VJE720917 VRZ720916:VTA720917 WBV720916:WCW720917 WLR720916:WMS720917 WVN720916:WWO720917 F786452:AG786453 JB786452:KC786453 SX786452:TY786453 ACT786452:ADU786453 AMP786452:ANQ786453 AWL786452:AXM786453 BGH786452:BHI786453 BQD786452:BRE786453 BZZ786452:CBA786453 CJV786452:CKW786453 CTR786452:CUS786453 DDN786452:DEO786453 DNJ786452:DOK786453 DXF786452:DYG786453 EHB786452:EIC786453 EQX786452:ERY786453 FAT786452:FBU786453 FKP786452:FLQ786453 FUL786452:FVM786453 GEH786452:GFI786453 GOD786452:GPE786453 GXZ786452:GZA786453 HHV786452:HIW786453 HRR786452:HSS786453 IBN786452:ICO786453 ILJ786452:IMK786453 IVF786452:IWG786453 JFB786452:JGC786453 JOX786452:JPY786453 JYT786452:JZU786453 KIP786452:KJQ786453 KSL786452:KTM786453 LCH786452:LDI786453 LMD786452:LNE786453 LVZ786452:LXA786453 MFV786452:MGW786453 MPR786452:MQS786453 MZN786452:NAO786453 NJJ786452:NKK786453 NTF786452:NUG786453 ODB786452:OEC786453 OMX786452:ONY786453 OWT786452:OXU786453 PGP786452:PHQ786453 PQL786452:PRM786453 QAH786452:QBI786453 QKD786452:QLE786453 QTZ786452:QVA786453 RDV786452:REW786453 RNR786452:ROS786453 RXN786452:RYO786453 SHJ786452:SIK786453 SRF786452:SSG786453 TBB786452:TCC786453 TKX786452:TLY786453 TUT786452:TVU786453 UEP786452:UFQ786453 UOL786452:UPM786453 UYH786452:UZI786453 VID786452:VJE786453 VRZ786452:VTA786453 WBV786452:WCW786453 WLR786452:WMS786453 WVN786452:WWO786453 F851988:AG851989 JB851988:KC851989 SX851988:TY851989 ACT851988:ADU851989 AMP851988:ANQ851989 AWL851988:AXM851989 BGH851988:BHI851989 BQD851988:BRE851989 BZZ851988:CBA851989 CJV851988:CKW851989 CTR851988:CUS851989 DDN851988:DEO851989 DNJ851988:DOK851989 DXF851988:DYG851989 EHB851988:EIC851989 EQX851988:ERY851989 FAT851988:FBU851989 FKP851988:FLQ851989 FUL851988:FVM851989 GEH851988:GFI851989 GOD851988:GPE851989 GXZ851988:GZA851989 HHV851988:HIW851989 HRR851988:HSS851989 IBN851988:ICO851989 ILJ851988:IMK851989 IVF851988:IWG851989 JFB851988:JGC851989 JOX851988:JPY851989 JYT851988:JZU851989 KIP851988:KJQ851989 KSL851988:KTM851989 LCH851988:LDI851989 LMD851988:LNE851989 LVZ851988:LXA851989 MFV851988:MGW851989 MPR851988:MQS851989 MZN851988:NAO851989 NJJ851988:NKK851989 NTF851988:NUG851989 ODB851988:OEC851989 OMX851988:ONY851989 OWT851988:OXU851989 PGP851988:PHQ851989 PQL851988:PRM851989 QAH851988:QBI851989 QKD851988:QLE851989 QTZ851988:QVA851989 RDV851988:REW851989 RNR851988:ROS851989 RXN851988:RYO851989 SHJ851988:SIK851989 SRF851988:SSG851989 TBB851988:TCC851989 TKX851988:TLY851989 TUT851988:TVU851989 UEP851988:UFQ851989 UOL851988:UPM851989 UYH851988:UZI851989 VID851988:VJE851989 VRZ851988:VTA851989 WBV851988:WCW851989 WLR851988:WMS851989 WVN851988:WWO851989 F917524:AG917525 JB917524:KC917525 SX917524:TY917525 ACT917524:ADU917525 AMP917524:ANQ917525 AWL917524:AXM917525 BGH917524:BHI917525 BQD917524:BRE917525 BZZ917524:CBA917525 CJV917524:CKW917525 CTR917524:CUS917525 DDN917524:DEO917525 DNJ917524:DOK917525 DXF917524:DYG917525 EHB917524:EIC917525 EQX917524:ERY917525 FAT917524:FBU917525 FKP917524:FLQ917525 FUL917524:FVM917525 GEH917524:GFI917525 GOD917524:GPE917525 GXZ917524:GZA917525 HHV917524:HIW917525 HRR917524:HSS917525 IBN917524:ICO917525 ILJ917524:IMK917525 IVF917524:IWG917525 JFB917524:JGC917525 JOX917524:JPY917525 JYT917524:JZU917525 KIP917524:KJQ917525 KSL917524:KTM917525 LCH917524:LDI917525 LMD917524:LNE917525 LVZ917524:LXA917525 MFV917524:MGW917525 MPR917524:MQS917525 MZN917524:NAO917525 NJJ917524:NKK917525 NTF917524:NUG917525 ODB917524:OEC917525 OMX917524:ONY917525 OWT917524:OXU917525 PGP917524:PHQ917525 PQL917524:PRM917525 QAH917524:QBI917525 QKD917524:QLE917525 QTZ917524:QVA917525 RDV917524:REW917525 RNR917524:ROS917525 RXN917524:RYO917525 SHJ917524:SIK917525 SRF917524:SSG917525 TBB917524:TCC917525 TKX917524:TLY917525 TUT917524:TVU917525 UEP917524:UFQ917525 UOL917524:UPM917525 UYH917524:UZI917525 VID917524:VJE917525 VRZ917524:VTA917525 WBV917524:WCW917525 WLR917524:WMS917525 WVN917524:WWO917525 F983060:AG983061 JB983060:KC983061 SX983060:TY983061 ACT983060:ADU983061 AMP983060:ANQ983061 AWL983060:AXM983061 BGH983060:BHI983061 BQD983060:BRE983061 BZZ983060:CBA983061 CJV983060:CKW983061 CTR983060:CUS983061 DDN983060:DEO983061 DNJ983060:DOK983061 DXF983060:DYG983061 EHB983060:EIC983061 EQX983060:ERY983061 FAT983060:FBU983061 FKP983060:FLQ983061 FUL983060:FVM983061 GEH983060:GFI983061 GOD983060:GPE983061 GXZ983060:GZA983061 HHV983060:HIW983061 HRR983060:HSS983061 IBN983060:ICO983061 ILJ983060:IMK983061 IVF983060:IWG983061 JFB983060:JGC983061 JOX983060:JPY983061 JYT983060:JZU983061 KIP983060:KJQ983061 KSL983060:KTM983061 LCH983060:LDI983061 LMD983060:LNE983061 LVZ983060:LXA983061 MFV983060:MGW983061 MPR983060:MQS983061 MZN983060:NAO983061 NJJ983060:NKK983061 NTF983060:NUG983061 ODB983060:OEC983061 OMX983060:ONY983061 OWT983060:OXU983061 PGP983060:PHQ983061 PQL983060:PRM983061 QAH983060:QBI983061 QKD983060:QLE983061 QTZ983060:QVA983061 RDV983060:REW983061 RNR983060:ROS983061 RXN983060:RYO983061 SHJ983060:SIK983061 SRF983060:SSG983061 TBB983060:TCC983061 TKX983060:TLY983061 TUT983060:TVU983061 UEP983060:UFQ983061 UOL983060:UPM983061 UYH983060:UZI983061 VID983060:VJE983061 VRZ983060:VTA983061 WBV983060:WCW983061 WLR983060:WMS983061 WVN983060:WWO983061 WLR983063:WMS983063 JB23:KC23 SX23:TY23 ACT23:ADU23 AMP23:ANQ23 AWL23:AXM23 BGH23:BHI23 BQD23:BRE23 BZZ23:CBA23 CJV23:CKW23 CTR23:CUS23 DDN23:DEO23 DNJ23:DOK23 DXF23:DYG23 EHB23:EIC23 EQX23:ERY23 FAT23:FBU23 FKP23:FLQ23 FUL23:FVM23 GEH23:GFI23 GOD23:GPE23 GXZ23:GZA23 HHV23:HIW23 HRR23:HSS23 IBN23:ICO23 ILJ23:IMK23 IVF23:IWG23 JFB23:JGC23 JOX23:JPY23 JYT23:JZU23 KIP23:KJQ23 KSL23:KTM23 LCH23:LDI23 LMD23:LNE23 LVZ23:LXA23 MFV23:MGW23 MPR23:MQS23 MZN23:NAO23 NJJ23:NKK23 NTF23:NUG23 ODB23:OEC23 OMX23:ONY23 OWT23:OXU23 PGP23:PHQ23 PQL23:PRM23 QAH23:QBI23 QKD23:QLE23 QTZ23:QVA23 RDV23:REW23 RNR23:ROS23 RXN23:RYO23 SHJ23:SIK23 SRF23:SSG23 TBB23:TCC23 TKX23:TLY23 TUT23:TVU23 UEP23:UFQ23 UOL23:UPM23 UYH23:UZI23 VID23:VJE23 VRZ23:VTA23 WBV23:WCW23 WLR23:WMS23 WVN23:WWO23 F65559:AG65559 JB65559:KC65559 SX65559:TY65559 ACT65559:ADU65559 AMP65559:ANQ65559 AWL65559:AXM65559 BGH65559:BHI65559 BQD65559:BRE65559 BZZ65559:CBA65559 CJV65559:CKW65559 CTR65559:CUS65559 DDN65559:DEO65559 DNJ65559:DOK65559 DXF65559:DYG65559 EHB65559:EIC65559 EQX65559:ERY65559 FAT65559:FBU65559 FKP65559:FLQ65559 FUL65559:FVM65559 GEH65559:GFI65559 GOD65559:GPE65559 GXZ65559:GZA65559 HHV65559:HIW65559 HRR65559:HSS65559 IBN65559:ICO65559 ILJ65559:IMK65559 IVF65559:IWG65559 JFB65559:JGC65559 JOX65559:JPY65559 JYT65559:JZU65559 KIP65559:KJQ65559 KSL65559:KTM65559 LCH65559:LDI65559 LMD65559:LNE65559 LVZ65559:LXA65559 MFV65559:MGW65559 MPR65559:MQS65559 MZN65559:NAO65559 NJJ65559:NKK65559 NTF65559:NUG65559 ODB65559:OEC65559 OMX65559:ONY65559 OWT65559:OXU65559 PGP65559:PHQ65559 PQL65559:PRM65559 QAH65559:QBI65559 QKD65559:QLE65559 QTZ65559:QVA65559 RDV65559:REW65559 RNR65559:ROS65559 RXN65559:RYO65559 SHJ65559:SIK65559 SRF65559:SSG65559 TBB65559:TCC65559 TKX65559:TLY65559 TUT65559:TVU65559 UEP65559:UFQ65559 UOL65559:UPM65559 UYH65559:UZI65559 VID65559:VJE65559 VRZ65559:VTA65559 WBV65559:WCW65559 WLR65559:WMS65559 WVN65559:WWO65559 F131095:AG131095 JB131095:KC131095 SX131095:TY131095 ACT131095:ADU131095 AMP131095:ANQ131095 AWL131095:AXM131095 BGH131095:BHI131095 BQD131095:BRE131095 BZZ131095:CBA131095 CJV131095:CKW131095 CTR131095:CUS131095 DDN131095:DEO131095 DNJ131095:DOK131095 DXF131095:DYG131095 EHB131095:EIC131095 EQX131095:ERY131095 FAT131095:FBU131095 FKP131095:FLQ131095 FUL131095:FVM131095 GEH131095:GFI131095 GOD131095:GPE131095 GXZ131095:GZA131095 HHV131095:HIW131095 HRR131095:HSS131095 IBN131095:ICO131095 ILJ131095:IMK131095 IVF131095:IWG131095 JFB131095:JGC131095 JOX131095:JPY131095 JYT131095:JZU131095 KIP131095:KJQ131095 KSL131095:KTM131095 LCH131095:LDI131095 LMD131095:LNE131095 LVZ131095:LXA131095 MFV131095:MGW131095 MPR131095:MQS131095 MZN131095:NAO131095 NJJ131095:NKK131095 NTF131095:NUG131095 ODB131095:OEC131095 OMX131095:ONY131095 OWT131095:OXU131095 PGP131095:PHQ131095 PQL131095:PRM131095 QAH131095:QBI131095 QKD131095:QLE131095 QTZ131095:QVA131095 RDV131095:REW131095 RNR131095:ROS131095 RXN131095:RYO131095 SHJ131095:SIK131095 SRF131095:SSG131095 TBB131095:TCC131095 TKX131095:TLY131095 TUT131095:TVU131095 UEP131095:UFQ131095 UOL131095:UPM131095 UYH131095:UZI131095 VID131095:VJE131095 VRZ131095:VTA131095 WBV131095:WCW131095 WLR131095:WMS131095 WVN131095:WWO131095 F196631:AG196631 JB196631:KC196631 SX196631:TY196631 ACT196631:ADU196631 AMP196631:ANQ196631 AWL196631:AXM196631 BGH196631:BHI196631 BQD196631:BRE196631 BZZ196631:CBA196631 CJV196631:CKW196631 CTR196631:CUS196631 DDN196631:DEO196631 DNJ196631:DOK196631 DXF196631:DYG196631 EHB196631:EIC196631 EQX196631:ERY196631 FAT196631:FBU196631 FKP196631:FLQ196631 FUL196631:FVM196631 GEH196631:GFI196631 GOD196631:GPE196631 GXZ196631:GZA196631 HHV196631:HIW196631 HRR196631:HSS196631 IBN196631:ICO196631 ILJ196631:IMK196631 IVF196631:IWG196631 JFB196631:JGC196631 JOX196631:JPY196631 JYT196631:JZU196631 KIP196631:KJQ196631 KSL196631:KTM196631 LCH196631:LDI196631 LMD196631:LNE196631 LVZ196631:LXA196631 MFV196631:MGW196631 MPR196631:MQS196631 MZN196631:NAO196631 NJJ196631:NKK196631 NTF196631:NUG196631 ODB196631:OEC196631 OMX196631:ONY196631 OWT196631:OXU196631 PGP196631:PHQ196631 PQL196631:PRM196631 QAH196631:QBI196631 QKD196631:QLE196631 QTZ196631:QVA196631 RDV196631:REW196631 RNR196631:ROS196631 RXN196631:RYO196631 SHJ196631:SIK196631 SRF196631:SSG196631 TBB196631:TCC196631 TKX196631:TLY196631 TUT196631:TVU196631 UEP196631:UFQ196631 UOL196631:UPM196631 UYH196631:UZI196631 VID196631:VJE196631 VRZ196631:VTA196631 WBV196631:WCW196631 WLR196631:WMS196631 WVN196631:WWO196631 F262167:AG262167 JB262167:KC262167 SX262167:TY262167 ACT262167:ADU262167 AMP262167:ANQ262167 AWL262167:AXM262167 BGH262167:BHI262167 BQD262167:BRE262167 BZZ262167:CBA262167 CJV262167:CKW262167 CTR262167:CUS262167 DDN262167:DEO262167 DNJ262167:DOK262167 DXF262167:DYG262167 EHB262167:EIC262167 EQX262167:ERY262167 FAT262167:FBU262167 FKP262167:FLQ262167 FUL262167:FVM262167 GEH262167:GFI262167 GOD262167:GPE262167 GXZ262167:GZA262167 HHV262167:HIW262167 HRR262167:HSS262167 IBN262167:ICO262167 ILJ262167:IMK262167 IVF262167:IWG262167 JFB262167:JGC262167 JOX262167:JPY262167 JYT262167:JZU262167 KIP262167:KJQ262167 KSL262167:KTM262167 LCH262167:LDI262167 LMD262167:LNE262167 LVZ262167:LXA262167 MFV262167:MGW262167 MPR262167:MQS262167 MZN262167:NAO262167 NJJ262167:NKK262167 NTF262167:NUG262167 ODB262167:OEC262167 OMX262167:ONY262167 OWT262167:OXU262167 PGP262167:PHQ262167 PQL262167:PRM262167 QAH262167:QBI262167 QKD262167:QLE262167 QTZ262167:QVA262167 RDV262167:REW262167 RNR262167:ROS262167 RXN262167:RYO262167 SHJ262167:SIK262167 SRF262167:SSG262167 TBB262167:TCC262167 TKX262167:TLY262167 TUT262167:TVU262167 UEP262167:UFQ262167 UOL262167:UPM262167 UYH262167:UZI262167 VID262167:VJE262167 VRZ262167:VTA262167 WBV262167:WCW262167 WLR262167:WMS262167 WVN262167:WWO262167 F327703:AG327703 JB327703:KC327703 SX327703:TY327703 ACT327703:ADU327703 AMP327703:ANQ327703 AWL327703:AXM327703 BGH327703:BHI327703 BQD327703:BRE327703 BZZ327703:CBA327703 CJV327703:CKW327703 CTR327703:CUS327703 DDN327703:DEO327703 DNJ327703:DOK327703 DXF327703:DYG327703 EHB327703:EIC327703 EQX327703:ERY327703 FAT327703:FBU327703 FKP327703:FLQ327703 FUL327703:FVM327703 GEH327703:GFI327703 GOD327703:GPE327703 GXZ327703:GZA327703 HHV327703:HIW327703 HRR327703:HSS327703 IBN327703:ICO327703 ILJ327703:IMK327703 IVF327703:IWG327703 JFB327703:JGC327703 JOX327703:JPY327703 JYT327703:JZU327703 KIP327703:KJQ327703 KSL327703:KTM327703 LCH327703:LDI327703 LMD327703:LNE327703 LVZ327703:LXA327703 MFV327703:MGW327703 MPR327703:MQS327703 MZN327703:NAO327703 NJJ327703:NKK327703 NTF327703:NUG327703 ODB327703:OEC327703 OMX327703:ONY327703 OWT327703:OXU327703 PGP327703:PHQ327703 PQL327703:PRM327703 QAH327703:QBI327703 QKD327703:QLE327703 QTZ327703:QVA327703 RDV327703:REW327703 RNR327703:ROS327703 RXN327703:RYO327703 SHJ327703:SIK327703 SRF327703:SSG327703 TBB327703:TCC327703 TKX327703:TLY327703 TUT327703:TVU327703 UEP327703:UFQ327703 UOL327703:UPM327703 UYH327703:UZI327703 VID327703:VJE327703 VRZ327703:VTA327703 WBV327703:WCW327703 WLR327703:WMS327703 WVN327703:WWO327703 F393239:AG393239 JB393239:KC393239 SX393239:TY393239 ACT393239:ADU393239 AMP393239:ANQ393239 AWL393239:AXM393239 BGH393239:BHI393239 BQD393239:BRE393239 BZZ393239:CBA393239 CJV393239:CKW393239 CTR393239:CUS393239 DDN393239:DEO393239 DNJ393239:DOK393239 DXF393239:DYG393239 EHB393239:EIC393239 EQX393239:ERY393239 FAT393239:FBU393239 FKP393239:FLQ393239 FUL393239:FVM393239 GEH393239:GFI393239 GOD393239:GPE393239 GXZ393239:GZA393239 HHV393239:HIW393239 HRR393239:HSS393239 IBN393239:ICO393239 ILJ393239:IMK393239 IVF393239:IWG393239 JFB393239:JGC393239 JOX393239:JPY393239 JYT393239:JZU393239 KIP393239:KJQ393239 KSL393239:KTM393239 LCH393239:LDI393239 LMD393239:LNE393239 LVZ393239:LXA393239 MFV393239:MGW393239 MPR393239:MQS393239 MZN393239:NAO393239 NJJ393239:NKK393239 NTF393239:NUG393239 ODB393239:OEC393239 OMX393239:ONY393239 OWT393239:OXU393239 PGP393239:PHQ393239 PQL393239:PRM393239 QAH393239:QBI393239 QKD393239:QLE393239 QTZ393239:QVA393239 RDV393239:REW393239 RNR393239:ROS393239 RXN393239:RYO393239 SHJ393239:SIK393239 SRF393239:SSG393239 TBB393239:TCC393239 TKX393239:TLY393239 TUT393239:TVU393239 UEP393239:UFQ393239 UOL393239:UPM393239 UYH393239:UZI393239 VID393239:VJE393239 VRZ393239:VTA393239 WBV393239:WCW393239 WLR393239:WMS393239 WVN393239:WWO393239 F458775:AG458775 JB458775:KC458775 SX458775:TY458775 ACT458775:ADU458775 AMP458775:ANQ458775 AWL458775:AXM458775 BGH458775:BHI458775 BQD458775:BRE458775 BZZ458775:CBA458775 CJV458775:CKW458775 CTR458775:CUS458775 DDN458775:DEO458775 DNJ458775:DOK458775 DXF458775:DYG458775 EHB458775:EIC458775 EQX458775:ERY458775 FAT458775:FBU458775 FKP458775:FLQ458775 FUL458775:FVM458775 GEH458775:GFI458775 GOD458775:GPE458775 GXZ458775:GZA458775 HHV458775:HIW458775 HRR458775:HSS458775 IBN458775:ICO458775 ILJ458775:IMK458775 IVF458775:IWG458775 JFB458775:JGC458775 JOX458775:JPY458775 JYT458775:JZU458775 KIP458775:KJQ458775 KSL458775:KTM458775 LCH458775:LDI458775 LMD458775:LNE458775 LVZ458775:LXA458775 MFV458775:MGW458775 MPR458775:MQS458775 MZN458775:NAO458775 NJJ458775:NKK458775 NTF458775:NUG458775 ODB458775:OEC458775 OMX458775:ONY458775 OWT458775:OXU458775 PGP458775:PHQ458775 PQL458775:PRM458775 QAH458775:QBI458775 QKD458775:QLE458775 QTZ458775:QVA458775 RDV458775:REW458775 RNR458775:ROS458775 RXN458775:RYO458775 SHJ458775:SIK458775 SRF458775:SSG458775 TBB458775:TCC458775 TKX458775:TLY458775 TUT458775:TVU458775 UEP458775:UFQ458775 UOL458775:UPM458775 UYH458775:UZI458775 VID458775:VJE458775 VRZ458775:VTA458775 WBV458775:WCW458775 WLR458775:WMS458775 WVN458775:WWO458775 F524311:AG524311 JB524311:KC524311 SX524311:TY524311 ACT524311:ADU524311 AMP524311:ANQ524311 AWL524311:AXM524311 BGH524311:BHI524311 BQD524311:BRE524311 BZZ524311:CBA524311 CJV524311:CKW524311 CTR524311:CUS524311 DDN524311:DEO524311 DNJ524311:DOK524311 DXF524311:DYG524311 EHB524311:EIC524311 EQX524311:ERY524311 FAT524311:FBU524311 FKP524311:FLQ524311 FUL524311:FVM524311 GEH524311:GFI524311 GOD524311:GPE524311 GXZ524311:GZA524311 HHV524311:HIW524311 HRR524311:HSS524311 IBN524311:ICO524311 ILJ524311:IMK524311 IVF524311:IWG524311 JFB524311:JGC524311 JOX524311:JPY524311 JYT524311:JZU524311 KIP524311:KJQ524311 KSL524311:KTM524311 LCH524311:LDI524311 LMD524311:LNE524311 LVZ524311:LXA524311 MFV524311:MGW524311 MPR524311:MQS524311 MZN524311:NAO524311 NJJ524311:NKK524311 NTF524311:NUG524311 ODB524311:OEC524311 OMX524311:ONY524311 OWT524311:OXU524311 PGP524311:PHQ524311 PQL524311:PRM524311 QAH524311:QBI524311 QKD524311:QLE524311 QTZ524311:QVA524311 RDV524311:REW524311 RNR524311:ROS524311 RXN524311:RYO524311 SHJ524311:SIK524311 SRF524311:SSG524311 TBB524311:TCC524311 TKX524311:TLY524311 TUT524311:TVU524311 UEP524311:UFQ524311 UOL524311:UPM524311 UYH524311:UZI524311 VID524311:VJE524311 VRZ524311:VTA524311 WBV524311:WCW524311 WLR524311:WMS524311 WVN524311:WWO524311 F589847:AG589847 JB589847:KC589847 SX589847:TY589847 ACT589847:ADU589847 AMP589847:ANQ589847 AWL589847:AXM589847 BGH589847:BHI589847 BQD589847:BRE589847 BZZ589847:CBA589847 CJV589847:CKW589847 CTR589847:CUS589847 DDN589847:DEO589847 DNJ589847:DOK589847 DXF589847:DYG589847 EHB589847:EIC589847 EQX589847:ERY589847 FAT589847:FBU589847 FKP589847:FLQ589847 FUL589847:FVM589847 GEH589847:GFI589847 GOD589847:GPE589847 GXZ589847:GZA589847 HHV589847:HIW589847 HRR589847:HSS589847 IBN589847:ICO589847 ILJ589847:IMK589847 IVF589847:IWG589847 JFB589847:JGC589847 JOX589847:JPY589847 JYT589847:JZU589847 KIP589847:KJQ589847 KSL589847:KTM589847 LCH589847:LDI589847 LMD589847:LNE589847 LVZ589847:LXA589847 MFV589847:MGW589847 MPR589847:MQS589847 MZN589847:NAO589847 NJJ589847:NKK589847 NTF589847:NUG589847 ODB589847:OEC589847 OMX589847:ONY589847 OWT589847:OXU589847 PGP589847:PHQ589847 PQL589847:PRM589847 QAH589847:QBI589847 QKD589847:QLE589847 QTZ589847:QVA589847 RDV589847:REW589847 RNR589847:ROS589847 RXN589847:RYO589847 SHJ589847:SIK589847 SRF589847:SSG589847 TBB589847:TCC589847 TKX589847:TLY589847 TUT589847:TVU589847 UEP589847:UFQ589847 UOL589847:UPM589847 UYH589847:UZI589847 VID589847:VJE589847 VRZ589847:VTA589847 WBV589847:WCW589847 WLR589847:WMS589847 WVN589847:WWO589847 F655383:AG655383 JB655383:KC655383 SX655383:TY655383 ACT655383:ADU655383 AMP655383:ANQ655383 AWL655383:AXM655383 BGH655383:BHI655383 BQD655383:BRE655383 BZZ655383:CBA655383 CJV655383:CKW655383 CTR655383:CUS655383 DDN655383:DEO655383 DNJ655383:DOK655383 DXF655383:DYG655383 EHB655383:EIC655383 EQX655383:ERY655383 FAT655383:FBU655383 FKP655383:FLQ655383 FUL655383:FVM655383 GEH655383:GFI655383 GOD655383:GPE655383 GXZ655383:GZA655383 HHV655383:HIW655383 HRR655383:HSS655383 IBN655383:ICO655383 ILJ655383:IMK655383 IVF655383:IWG655383 JFB655383:JGC655383 JOX655383:JPY655383 JYT655383:JZU655383 KIP655383:KJQ655383 KSL655383:KTM655383 LCH655383:LDI655383 LMD655383:LNE655383 LVZ655383:LXA655383 MFV655383:MGW655383 MPR655383:MQS655383 MZN655383:NAO655383 NJJ655383:NKK655383 NTF655383:NUG655383 ODB655383:OEC655383 OMX655383:ONY655383 OWT655383:OXU655383 PGP655383:PHQ655383 PQL655383:PRM655383 QAH655383:QBI655383 QKD655383:QLE655383 QTZ655383:QVA655383 RDV655383:REW655383 RNR655383:ROS655383 RXN655383:RYO655383 SHJ655383:SIK655383 SRF655383:SSG655383 TBB655383:TCC655383 TKX655383:TLY655383 TUT655383:TVU655383 UEP655383:UFQ655383 UOL655383:UPM655383 UYH655383:UZI655383 VID655383:VJE655383 VRZ655383:VTA655383 WBV655383:WCW655383 WLR655383:WMS655383 WVN655383:WWO655383 F720919:AG720919 JB720919:KC720919 SX720919:TY720919 ACT720919:ADU720919 AMP720919:ANQ720919 AWL720919:AXM720919 BGH720919:BHI720919 BQD720919:BRE720919 BZZ720919:CBA720919 CJV720919:CKW720919 CTR720919:CUS720919 DDN720919:DEO720919 DNJ720919:DOK720919 DXF720919:DYG720919 EHB720919:EIC720919 EQX720919:ERY720919 FAT720919:FBU720919 FKP720919:FLQ720919 FUL720919:FVM720919 GEH720919:GFI720919 GOD720919:GPE720919 GXZ720919:GZA720919 HHV720919:HIW720919 HRR720919:HSS720919 IBN720919:ICO720919 ILJ720919:IMK720919 IVF720919:IWG720919 JFB720919:JGC720919 JOX720919:JPY720919 JYT720919:JZU720919 KIP720919:KJQ720919 KSL720919:KTM720919 LCH720919:LDI720919 LMD720919:LNE720919 LVZ720919:LXA720919 MFV720919:MGW720919 MPR720919:MQS720919 MZN720919:NAO720919 NJJ720919:NKK720919 NTF720919:NUG720919 ODB720919:OEC720919 OMX720919:ONY720919 OWT720919:OXU720919 PGP720919:PHQ720919 PQL720919:PRM720919 QAH720919:QBI720919 QKD720919:QLE720919 QTZ720919:QVA720919 RDV720919:REW720919 RNR720919:ROS720919 RXN720919:RYO720919 SHJ720919:SIK720919 SRF720919:SSG720919 TBB720919:TCC720919 TKX720919:TLY720919 TUT720919:TVU720919 UEP720919:UFQ720919 UOL720919:UPM720919 UYH720919:UZI720919 VID720919:VJE720919 VRZ720919:VTA720919 WBV720919:WCW720919 WLR720919:WMS720919 WVN720919:WWO720919 F786455:AG786455 JB786455:KC786455 SX786455:TY786455 ACT786455:ADU786455 AMP786455:ANQ786455 AWL786455:AXM786455 BGH786455:BHI786455 BQD786455:BRE786455 BZZ786455:CBA786455 CJV786455:CKW786455 CTR786455:CUS786455 DDN786455:DEO786455 DNJ786455:DOK786455 DXF786455:DYG786455 EHB786455:EIC786455 EQX786455:ERY786455 FAT786455:FBU786455 FKP786455:FLQ786455 FUL786455:FVM786455 GEH786455:GFI786455 GOD786455:GPE786455 GXZ786455:GZA786455 HHV786455:HIW786455 HRR786455:HSS786455 IBN786455:ICO786455 ILJ786455:IMK786455 IVF786455:IWG786455 JFB786455:JGC786455 JOX786455:JPY786455 JYT786455:JZU786455 KIP786455:KJQ786455 KSL786455:KTM786455 LCH786455:LDI786455 LMD786455:LNE786455 LVZ786455:LXA786455 MFV786455:MGW786455 MPR786455:MQS786455 MZN786455:NAO786455 NJJ786455:NKK786455 NTF786455:NUG786455 ODB786455:OEC786455 OMX786455:ONY786455 OWT786455:OXU786455 PGP786455:PHQ786455 PQL786455:PRM786455 QAH786455:QBI786455 QKD786455:QLE786455 QTZ786455:QVA786455 RDV786455:REW786455 RNR786455:ROS786455 RXN786455:RYO786455 SHJ786455:SIK786455 SRF786455:SSG786455 TBB786455:TCC786455 TKX786455:TLY786455 TUT786455:TVU786455 UEP786455:UFQ786455 UOL786455:UPM786455 UYH786455:UZI786455 VID786455:VJE786455 VRZ786455:VTA786455 WBV786455:WCW786455 WLR786455:WMS786455 WVN786455:WWO786455 F851991:AG851991 JB851991:KC851991 SX851991:TY851991 ACT851991:ADU851991 AMP851991:ANQ851991 AWL851991:AXM851991 BGH851991:BHI851991 BQD851991:BRE851991 BZZ851991:CBA851991 CJV851991:CKW851991 CTR851991:CUS851991 DDN851991:DEO851991 DNJ851991:DOK851991 DXF851991:DYG851991 EHB851991:EIC851991 EQX851991:ERY851991 FAT851991:FBU851991 FKP851991:FLQ851991 FUL851991:FVM851991 GEH851991:GFI851991 GOD851991:GPE851991 GXZ851991:GZA851991 HHV851991:HIW851991 HRR851991:HSS851991 IBN851991:ICO851991 ILJ851991:IMK851991 IVF851991:IWG851991 JFB851991:JGC851991 JOX851991:JPY851991 JYT851991:JZU851991 KIP851991:KJQ851991 KSL851991:KTM851991 LCH851991:LDI851991 LMD851991:LNE851991 LVZ851991:LXA851991 MFV851991:MGW851991 MPR851991:MQS851991 MZN851991:NAO851991 NJJ851991:NKK851991 NTF851991:NUG851991 ODB851991:OEC851991 OMX851991:ONY851991 OWT851991:OXU851991 PGP851991:PHQ851991 PQL851991:PRM851991 QAH851991:QBI851991 QKD851991:QLE851991 QTZ851991:QVA851991 RDV851991:REW851991 RNR851991:ROS851991 RXN851991:RYO851991 SHJ851991:SIK851991 SRF851991:SSG851991 TBB851991:TCC851991 TKX851991:TLY851991 TUT851991:TVU851991 UEP851991:UFQ851991 UOL851991:UPM851991 UYH851991:UZI851991 VID851991:VJE851991 VRZ851991:VTA851991 WBV851991:WCW851991 WLR851991:WMS851991 WVN851991:WWO851991 F917527:AG917527 JB917527:KC917527 SX917527:TY917527 ACT917527:ADU917527 AMP917527:ANQ917527 AWL917527:AXM917527 BGH917527:BHI917527 BQD917527:BRE917527 BZZ917527:CBA917527 CJV917527:CKW917527 CTR917527:CUS917527 DDN917527:DEO917527 DNJ917527:DOK917527 DXF917527:DYG917527 EHB917527:EIC917527 EQX917527:ERY917527 FAT917527:FBU917527 FKP917527:FLQ917527 FUL917527:FVM917527 GEH917527:GFI917527 GOD917527:GPE917527 GXZ917527:GZA917527 HHV917527:HIW917527 HRR917527:HSS917527 IBN917527:ICO917527 ILJ917527:IMK917527 IVF917527:IWG917527 JFB917527:JGC917527 JOX917527:JPY917527 JYT917527:JZU917527 KIP917527:KJQ917527 KSL917527:KTM917527 LCH917527:LDI917527 LMD917527:LNE917527 LVZ917527:LXA917527 MFV917527:MGW917527 MPR917527:MQS917527 MZN917527:NAO917527 NJJ917527:NKK917527 NTF917527:NUG917527 ODB917527:OEC917527 OMX917527:ONY917527 OWT917527:OXU917527 PGP917527:PHQ917527 PQL917527:PRM917527 QAH917527:QBI917527 QKD917527:QLE917527 QTZ917527:QVA917527 RDV917527:REW917527 RNR917527:ROS917527 RXN917527:RYO917527 SHJ917527:SIK917527 SRF917527:SSG917527 TBB917527:TCC917527 TKX917527:TLY917527 TUT917527:TVU917527 UEP917527:UFQ917527 UOL917527:UPM917527 UYH917527:UZI917527 VID917527:VJE917527 VRZ917527:VTA917527 WBV917527:WCW917527 WLR917527:WMS917527 WVN917527:WWO917527 F983063:AG983063 JB983063:KC983063 SX983063:TY983063 ACT983063:ADU983063 AMP983063:ANQ983063 AWL983063:AXM983063 BGH983063:BHI983063 BQD983063:BRE983063 BZZ983063:CBA983063 CJV983063:CKW983063 CTR983063:CUS983063 DDN983063:DEO983063 DNJ983063:DOK983063 DXF983063:DYG983063 EHB983063:EIC983063 EQX983063:ERY983063 FAT983063:FBU983063 FKP983063:FLQ983063 FUL983063:FVM983063 GEH983063:GFI983063 GOD983063:GPE983063 GXZ983063:GZA983063 HHV983063:HIW983063 HRR983063:HSS983063 IBN983063:ICO983063 ILJ983063:IMK983063 IVF983063:IWG983063 JFB983063:JGC983063 JOX983063:JPY983063 JYT983063:JZU983063 KIP983063:KJQ983063 KSL983063:KTM983063 LCH983063:LDI983063 LMD983063:LNE983063 LVZ983063:LXA983063 MFV983063:MGW983063 MPR983063:MQS983063 MZN983063:NAO983063 NJJ983063:NKK983063 NTF983063:NUG983063 ODB983063:OEC983063 OMX983063:ONY983063 OWT983063:OXU983063 PGP983063:PHQ983063 PQL983063:PRM983063 QAH983063:QBI983063 QKD983063:QLE983063 QTZ983063:QVA983063 RDV983063:REW983063 RNR983063:ROS983063 RXN983063:RYO983063 SHJ983063:SIK983063 SRF983063:SSG983063 TBB983063:TCC983063 TKX983063:TLY983063 TUT983063:TVU983063 UEP983063:UFQ983063 UOL983063:UPM983063 UYH983063:UZI983063 VID983063:VJE983063 VRZ983063:VTA983063 WBV983063:WCW983063 F20" xr:uid="{795E6B46-DC13-4B5A-9982-68CE584AEAD6}">
      <formula1>40</formula1>
    </dataValidation>
    <dataValidation type="whole" operator="greaterThanOrEqual" allowBlank="1" showInputMessage="1" showErrorMessage="1" sqref="AC31:AG31 JY31:KC31 TU31:TY31 ADQ31:ADU31 ANM31:ANQ31 AXI31:AXM31 BHE31:BHI31 BRA31:BRE31 CAW31:CBA31 CKS31:CKW31 CUO31:CUS31 DEK31:DEO31 DOG31:DOK31 DYC31:DYG31 EHY31:EIC31 ERU31:ERY31 FBQ31:FBU31 FLM31:FLQ31 FVI31:FVM31 GFE31:GFI31 GPA31:GPE31 GYW31:GZA31 HIS31:HIW31 HSO31:HSS31 ICK31:ICO31 IMG31:IMK31 IWC31:IWG31 JFY31:JGC31 JPU31:JPY31 JZQ31:JZU31 KJM31:KJQ31 KTI31:KTM31 LDE31:LDI31 LNA31:LNE31 LWW31:LXA31 MGS31:MGW31 MQO31:MQS31 NAK31:NAO31 NKG31:NKK31 NUC31:NUG31 ODY31:OEC31 ONU31:ONY31 OXQ31:OXU31 PHM31:PHQ31 PRI31:PRM31 QBE31:QBI31 QLA31:QLE31 QUW31:QVA31 RES31:REW31 ROO31:ROS31 RYK31:RYO31 SIG31:SIK31 SSC31:SSG31 TBY31:TCC31 TLU31:TLY31 TVQ31:TVU31 UFM31:UFQ31 UPI31:UPM31 UZE31:UZI31 VJA31:VJE31 VSW31:VTA31 WCS31:WCW31 WMO31:WMS31 WWK31:WWO31 AC65567:AG65567 JY65567:KC65567 TU65567:TY65567 ADQ65567:ADU65567 ANM65567:ANQ65567 AXI65567:AXM65567 BHE65567:BHI65567 BRA65567:BRE65567 CAW65567:CBA65567 CKS65567:CKW65567 CUO65567:CUS65567 DEK65567:DEO65567 DOG65567:DOK65567 DYC65567:DYG65567 EHY65567:EIC65567 ERU65567:ERY65567 FBQ65567:FBU65567 FLM65567:FLQ65567 FVI65567:FVM65567 GFE65567:GFI65567 GPA65567:GPE65567 GYW65567:GZA65567 HIS65567:HIW65567 HSO65567:HSS65567 ICK65567:ICO65567 IMG65567:IMK65567 IWC65567:IWG65567 JFY65567:JGC65567 JPU65567:JPY65567 JZQ65567:JZU65567 KJM65567:KJQ65567 KTI65567:KTM65567 LDE65567:LDI65567 LNA65567:LNE65567 LWW65567:LXA65567 MGS65567:MGW65567 MQO65567:MQS65567 NAK65567:NAO65567 NKG65567:NKK65567 NUC65567:NUG65567 ODY65567:OEC65567 ONU65567:ONY65567 OXQ65567:OXU65567 PHM65567:PHQ65567 PRI65567:PRM65567 QBE65567:QBI65567 QLA65567:QLE65567 QUW65567:QVA65567 RES65567:REW65567 ROO65567:ROS65567 RYK65567:RYO65567 SIG65567:SIK65567 SSC65567:SSG65567 TBY65567:TCC65567 TLU65567:TLY65567 TVQ65567:TVU65567 UFM65567:UFQ65567 UPI65567:UPM65567 UZE65567:UZI65567 VJA65567:VJE65567 VSW65567:VTA65567 WCS65567:WCW65567 WMO65567:WMS65567 WWK65567:WWO65567 AC131103:AG131103 JY131103:KC131103 TU131103:TY131103 ADQ131103:ADU131103 ANM131103:ANQ131103 AXI131103:AXM131103 BHE131103:BHI131103 BRA131103:BRE131103 CAW131103:CBA131103 CKS131103:CKW131103 CUO131103:CUS131103 DEK131103:DEO131103 DOG131103:DOK131103 DYC131103:DYG131103 EHY131103:EIC131103 ERU131103:ERY131103 FBQ131103:FBU131103 FLM131103:FLQ131103 FVI131103:FVM131103 GFE131103:GFI131103 GPA131103:GPE131103 GYW131103:GZA131103 HIS131103:HIW131103 HSO131103:HSS131103 ICK131103:ICO131103 IMG131103:IMK131103 IWC131103:IWG131103 JFY131103:JGC131103 JPU131103:JPY131103 JZQ131103:JZU131103 KJM131103:KJQ131103 KTI131103:KTM131103 LDE131103:LDI131103 LNA131103:LNE131103 LWW131103:LXA131103 MGS131103:MGW131103 MQO131103:MQS131103 NAK131103:NAO131103 NKG131103:NKK131103 NUC131103:NUG131103 ODY131103:OEC131103 ONU131103:ONY131103 OXQ131103:OXU131103 PHM131103:PHQ131103 PRI131103:PRM131103 QBE131103:QBI131103 QLA131103:QLE131103 QUW131103:QVA131103 RES131103:REW131103 ROO131103:ROS131103 RYK131103:RYO131103 SIG131103:SIK131103 SSC131103:SSG131103 TBY131103:TCC131103 TLU131103:TLY131103 TVQ131103:TVU131103 UFM131103:UFQ131103 UPI131103:UPM131103 UZE131103:UZI131103 VJA131103:VJE131103 VSW131103:VTA131103 WCS131103:WCW131103 WMO131103:WMS131103 WWK131103:WWO131103 AC196639:AG196639 JY196639:KC196639 TU196639:TY196639 ADQ196639:ADU196639 ANM196639:ANQ196639 AXI196639:AXM196639 BHE196639:BHI196639 BRA196639:BRE196639 CAW196639:CBA196639 CKS196639:CKW196639 CUO196639:CUS196639 DEK196639:DEO196639 DOG196639:DOK196639 DYC196639:DYG196639 EHY196639:EIC196639 ERU196639:ERY196639 FBQ196639:FBU196639 FLM196639:FLQ196639 FVI196639:FVM196639 GFE196639:GFI196639 GPA196639:GPE196639 GYW196639:GZA196639 HIS196639:HIW196639 HSO196639:HSS196639 ICK196639:ICO196639 IMG196639:IMK196639 IWC196639:IWG196639 JFY196639:JGC196639 JPU196639:JPY196639 JZQ196639:JZU196639 KJM196639:KJQ196639 KTI196639:KTM196639 LDE196639:LDI196639 LNA196639:LNE196639 LWW196639:LXA196639 MGS196639:MGW196639 MQO196639:MQS196639 NAK196639:NAO196639 NKG196639:NKK196639 NUC196639:NUG196639 ODY196639:OEC196639 ONU196639:ONY196639 OXQ196639:OXU196639 PHM196639:PHQ196639 PRI196639:PRM196639 QBE196639:QBI196639 QLA196639:QLE196639 QUW196639:QVA196639 RES196639:REW196639 ROO196639:ROS196639 RYK196639:RYO196639 SIG196639:SIK196639 SSC196639:SSG196639 TBY196639:TCC196639 TLU196639:TLY196639 TVQ196639:TVU196639 UFM196639:UFQ196639 UPI196639:UPM196639 UZE196639:UZI196639 VJA196639:VJE196639 VSW196639:VTA196639 WCS196639:WCW196639 WMO196639:WMS196639 WWK196639:WWO196639 AC262175:AG262175 JY262175:KC262175 TU262175:TY262175 ADQ262175:ADU262175 ANM262175:ANQ262175 AXI262175:AXM262175 BHE262175:BHI262175 BRA262175:BRE262175 CAW262175:CBA262175 CKS262175:CKW262175 CUO262175:CUS262175 DEK262175:DEO262175 DOG262175:DOK262175 DYC262175:DYG262175 EHY262175:EIC262175 ERU262175:ERY262175 FBQ262175:FBU262175 FLM262175:FLQ262175 FVI262175:FVM262175 GFE262175:GFI262175 GPA262175:GPE262175 GYW262175:GZA262175 HIS262175:HIW262175 HSO262175:HSS262175 ICK262175:ICO262175 IMG262175:IMK262175 IWC262175:IWG262175 JFY262175:JGC262175 JPU262175:JPY262175 JZQ262175:JZU262175 KJM262175:KJQ262175 KTI262175:KTM262175 LDE262175:LDI262175 LNA262175:LNE262175 LWW262175:LXA262175 MGS262175:MGW262175 MQO262175:MQS262175 NAK262175:NAO262175 NKG262175:NKK262175 NUC262175:NUG262175 ODY262175:OEC262175 ONU262175:ONY262175 OXQ262175:OXU262175 PHM262175:PHQ262175 PRI262175:PRM262175 QBE262175:QBI262175 QLA262175:QLE262175 QUW262175:QVA262175 RES262175:REW262175 ROO262175:ROS262175 RYK262175:RYO262175 SIG262175:SIK262175 SSC262175:SSG262175 TBY262175:TCC262175 TLU262175:TLY262175 TVQ262175:TVU262175 UFM262175:UFQ262175 UPI262175:UPM262175 UZE262175:UZI262175 VJA262175:VJE262175 VSW262175:VTA262175 WCS262175:WCW262175 WMO262175:WMS262175 WWK262175:WWO262175 AC327711:AG327711 JY327711:KC327711 TU327711:TY327711 ADQ327711:ADU327711 ANM327711:ANQ327711 AXI327711:AXM327711 BHE327711:BHI327711 BRA327711:BRE327711 CAW327711:CBA327711 CKS327711:CKW327711 CUO327711:CUS327711 DEK327711:DEO327711 DOG327711:DOK327711 DYC327711:DYG327711 EHY327711:EIC327711 ERU327711:ERY327711 FBQ327711:FBU327711 FLM327711:FLQ327711 FVI327711:FVM327711 GFE327711:GFI327711 GPA327711:GPE327711 GYW327711:GZA327711 HIS327711:HIW327711 HSO327711:HSS327711 ICK327711:ICO327711 IMG327711:IMK327711 IWC327711:IWG327711 JFY327711:JGC327711 JPU327711:JPY327711 JZQ327711:JZU327711 KJM327711:KJQ327711 KTI327711:KTM327711 LDE327711:LDI327711 LNA327711:LNE327711 LWW327711:LXA327711 MGS327711:MGW327711 MQO327711:MQS327711 NAK327711:NAO327711 NKG327711:NKK327711 NUC327711:NUG327711 ODY327711:OEC327711 ONU327711:ONY327711 OXQ327711:OXU327711 PHM327711:PHQ327711 PRI327711:PRM327711 QBE327711:QBI327711 QLA327711:QLE327711 QUW327711:QVA327711 RES327711:REW327711 ROO327711:ROS327711 RYK327711:RYO327711 SIG327711:SIK327711 SSC327711:SSG327711 TBY327711:TCC327711 TLU327711:TLY327711 TVQ327711:TVU327711 UFM327711:UFQ327711 UPI327711:UPM327711 UZE327711:UZI327711 VJA327711:VJE327711 VSW327711:VTA327711 WCS327711:WCW327711 WMO327711:WMS327711 WWK327711:WWO327711 AC393247:AG393247 JY393247:KC393247 TU393247:TY393247 ADQ393247:ADU393247 ANM393247:ANQ393247 AXI393247:AXM393247 BHE393247:BHI393247 BRA393247:BRE393247 CAW393247:CBA393247 CKS393247:CKW393247 CUO393247:CUS393247 DEK393247:DEO393247 DOG393247:DOK393247 DYC393247:DYG393247 EHY393247:EIC393247 ERU393247:ERY393247 FBQ393247:FBU393247 FLM393247:FLQ393247 FVI393247:FVM393247 GFE393247:GFI393247 GPA393247:GPE393247 GYW393247:GZA393247 HIS393247:HIW393247 HSO393247:HSS393247 ICK393247:ICO393247 IMG393247:IMK393247 IWC393247:IWG393247 JFY393247:JGC393247 JPU393247:JPY393247 JZQ393247:JZU393247 KJM393247:KJQ393247 KTI393247:KTM393247 LDE393247:LDI393247 LNA393247:LNE393247 LWW393247:LXA393247 MGS393247:MGW393247 MQO393247:MQS393247 NAK393247:NAO393247 NKG393247:NKK393247 NUC393247:NUG393247 ODY393247:OEC393247 ONU393247:ONY393247 OXQ393247:OXU393247 PHM393247:PHQ393247 PRI393247:PRM393247 QBE393247:QBI393247 QLA393247:QLE393247 QUW393247:QVA393247 RES393247:REW393247 ROO393247:ROS393247 RYK393247:RYO393247 SIG393247:SIK393247 SSC393247:SSG393247 TBY393247:TCC393247 TLU393247:TLY393247 TVQ393247:TVU393247 UFM393247:UFQ393247 UPI393247:UPM393247 UZE393247:UZI393247 VJA393247:VJE393247 VSW393247:VTA393247 WCS393247:WCW393247 WMO393247:WMS393247 WWK393247:WWO393247 AC458783:AG458783 JY458783:KC458783 TU458783:TY458783 ADQ458783:ADU458783 ANM458783:ANQ458783 AXI458783:AXM458783 BHE458783:BHI458783 BRA458783:BRE458783 CAW458783:CBA458783 CKS458783:CKW458783 CUO458783:CUS458783 DEK458783:DEO458783 DOG458783:DOK458783 DYC458783:DYG458783 EHY458783:EIC458783 ERU458783:ERY458783 FBQ458783:FBU458783 FLM458783:FLQ458783 FVI458783:FVM458783 GFE458783:GFI458783 GPA458783:GPE458783 GYW458783:GZA458783 HIS458783:HIW458783 HSO458783:HSS458783 ICK458783:ICO458783 IMG458783:IMK458783 IWC458783:IWG458783 JFY458783:JGC458783 JPU458783:JPY458783 JZQ458783:JZU458783 KJM458783:KJQ458783 KTI458783:KTM458783 LDE458783:LDI458783 LNA458783:LNE458783 LWW458783:LXA458783 MGS458783:MGW458783 MQO458783:MQS458783 NAK458783:NAO458783 NKG458783:NKK458783 NUC458783:NUG458783 ODY458783:OEC458783 ONU458783:ONY458783 OXQ458783:OXU458783 PHM458783:PHQ458783 PRI458783:PRM458783 QBE458783:QBI458783 QLA458783:QLE458783 QUW458783:QVA458783 RES458783:REW458783 ROO458783:ROS458783 RYK458783:RYO458783 SIG458783:SIK458783 SSC458783:SSG458783 TBY458783:TCC458783 TLU458783:TLY458783 TVQ458783:TVU458783 UFM458783:UFQ458783 UPI458783:UPM458783 UZE458783:UZI458783 VJA458783:VJE458783 VSW458783:VTA458783 WCS458783:WCW458783 WMO458783:WMS458783 WWK458783:WWO458783 AC524319:AG524319 JY524319:KC524319 TU524319:TY524319 ADQ524319:ADU524319 ANM524319:ANQ524319 AXI524319:AXM524319 BHE524319:BHI524319 BRA524319:BRE524319 CAW524319:CBA524319 CKS524319:CKW524319 CUO524319:CUS524319 DEK524319:DEO524319 DOG524319:DOK524319 DYC524319:DYG524319 EHY524319:EIC524319 ERU524319:ERY524319 FBQ524319:FBU524319 FLM524319:FLQ524319 FVI524319:FVM524319 GFE524319:GFI524319 GPA524319:GPE524319 GYW524319:GZA524319 HIS524319:HIW524319 HSO524319:HSS524319 ICK524319:ICO524319 IMG524319:IMK524319 IWC524319:IWG524319 JFY524319:JGC524319 JPU524319:JPY524319 JZQ524319:JZU524319 KJM524319:KJQ524319 KTI524319:KTM524319 LDE524319:LDI524319 LNA524319:LNE524319 LWW524319:LXA524319 MGS524319:MGW524319 MQO524319:MQS524319 NAK524319:NAO524319 NKG524319:NKK524319 NUC524319:NUG524319 ODY524319:OEC524319 ONU524319:ONY524319 OXQ524319:OXU524319 PHM524319:PHQ524319 PRI524319:PRM524319 QBE524319:QBI524319 QLA524319:QLE524319 QUW524319:QVA524319 RES524319:REW524319 ROO524319:ROS524319 RYK524319:RYO524319 SIG524319:SIK524319 SSC524319:SSG524319 TBY524319:TCC524319 TLU524319:TLY524319 TVQ524319:TVU524319 UFM524319:UFQ524319 UPI524319:UPM524319 UZE524319:UZI524319 VJA524319:VJE524319 VSW524319:VTA524319 WCS524319:WCW524319 WMO524319:WMS524319 WWK524319:WWO524319 AC589855:AG589855 JY589855:KC589855 TU589855:TY589855 ADQ589855:ADU589855 ANM589855:ANQ589855 AXI589855:AXM589855 BHE589855:BHI589855 BRA589855:BRE589855 CAW589855:CBA589855 CKS589855:CKW589855 CUO589855:CUS589855 DEK589855:DEO589855 DOG589855:DOK589855 DYC589855:DYG589855 EHY589855:EIC589855 ERU589855:ERY589855 FBQ589855:FBU589855 FLM589855:FLQ589855 FVI589855:FVM589855 GFE589855:GFI589855 GPA589855:GPE589855 GYW589855:GZA589855 HIS589855:HIW589855 HSO589855:HSS589855 ICK589855:ICO589855 IMG589855:IMK589855 IWC589855:IWG589855 JFY589855:JGC589855 JPU589855:JPY589855 JZQ589855:JZU589855 KJM589855:KJQ589855 KTI589855:KTM589855 LDE589855:LDI589855 LNA589855:LNE589855 LWW589855:LXA589855 MGS589855:MGW589855 MQO589855:MQS589855 NAK589855:NAO589855 NKG589855:NKK589855 NUC589855:NUG589855 ODY589855:OEC589855 ONU589855:ONY589855 OXQ589855:OXU589855 PHM589855:PHQ589855 PRI589855:PRM589855 QBE589855:QBI589855 QLA589855:QLE589855 QUW589855:QVA589855 RES589855:REW589855 ROO589855:ROS589855 RYK589855:RYO589855 SIG589855:SIK589855 SSC589855:SSG589855 TBY589855:TCC589855 TLU589855:TLY589855 TVQ589855:TVU589855 UFM589855:UFQ589855 UPI589855:UPM589855 UZE589855:UZI589855 VJA589855:VJE589855 VSW589855:VTA589855 WCS589855:WCW589855 WMO589855:WMS589855 WWK589855:WWO589855 AC655391:AG655391 JY655391:KC655391 TU655391:TY655391 ADQ655391:ADU655391 ANM655391:ANQ655391 AXI655391:AXM655391 BHE655391:BHI655391 BRA655391:BRE655391 CAW655391:CBA655391 CKS655391:CKW655391 CUO655391:CUS655391 DEK655391:DEO655391 DOG655391:DOK655391 DYC655391:DYG655391 EHY655391:EIC655391 ERU655391:ERY655391 FBQ655391:FBU655391 FLM655391:FLQ655391 FVI655391:FVM655391 GFE655391:GFI655391 GPA655391:GPE655391 GYW655391:GZA655391 HIS655391:HIW655391 HSO655391:HSS655391 ICK655391:ICO655391 IMG655391:IMK655391 IWC655391:IWG655391 JFY655391:JGC655391 JPU655391:JPY655391 JZQ655391:JZU655391 KJM655391:KJQ655391 KTI655391:KTM655391 LDE655391:LDI655391 LNA655391:LNE655391 LWW655391:LXA655391 MGS655391:MGW655391 MQO655391:MQS655391 NAK655391:NAO655391 NKG655391:NKK655391 NUC655391:NUG655391 ODY655391:OEC655391 ONU655391:ONY655391 OXQ655391:OXU655391 PHM655391:PHQ655391 PRI655391:PRM655391 QBE655391:QBI655391 QLA655391:QLE655391 QUW655391:QVA655391 RES655391:REW655391 ROO655391:ROS655391 RYK655391:RYO655391 SIG655391:SIK655391 SSC655391:SSG655391 TBY655391:TCC655391 TLU655391:TLY655391 TVQ655391:TVU655391 UFM655391:UFQ655391 UPI655391:UPM655391 UZE655391:UZI655391 VJA655391:VJE655391 VSW655391:VTA655391 WCS655391:WCW655391 WMO655391:WMS655391 WWK655391:WWO655391 AC720927:AG720927 JY720927:KC720927 TU720927:TY720927 ADQ720927:ADU720927 ANM720927:ANQ720927 AXI720927:AXM720927 BHE720927:BHI720927 BRA720927:BRE720927 CAW720927:CBA720927 CKS720927:CKW720927 CUO720927:CUS720927 DEK720927:DEO720927 DOG720927:DOK720927 DYC720927:DYG720927 EHY720927:EIC720927 ERU720927:ERY720927 FBQ720927:FBU720927 FLM720927:FLQ720927 FVI720927:FVM720927 GFE720927:GFI720927 GPA720927:GPE720927 GYW720927:GZA720927 HIS720927:HIW720927 HSO720927:HSS720927 ICK720927:ICO720927 IMG720927:IMK720927 IWC720927:IWG720927 JFY720927:JGC720927 JPU720927:JPY720927 JZQ720927:JZU720927 KJM720927:KJQ720927 KTI720927:KTM720927 LDE720927:LDI720927 LNA720927:LNE720927 LWW720927:LXA720927 MGS720927:MGW720927 MQO720927:MQS720927 NAK720927:NAO720927 NKG720927:NKK720927 NUC720927:NUG720927 ODY720927:OEC720927 ONU720927:ONY720927 OXQ720927:OXU720927 PHM720927:PHQ720927 PRI720927:PRM720927 QBE720927:QBI720927 QLA720927:QLE720927 QUW720927:QVA720927 RES720927:REW720927 ROO720927:ROS720927 RYK720927:RYO720927 SIG720927:SIK720927 SSC720927:SSG720927 TBY720927:TCC720927 TLU720927:TLY720927 TVQ720927:TVU720927 UFM720927:UFQ720927 UPI720927:UPM720927 UZE720927:UZI720927 VJA720927:VJE720927 VSW720927:VTA720927 WCS720927:WCW720927 WMO720927:WMS720927 WWK720927:WWO720927 AC786463:AG786463 JY786463:KC786463 TU786463:TY786463 ADQ786463:ADU786463 ANM786463:ANQ786463 AXI786463:AXM786463 BHE786463:BHI786463 BRA786463:BRE786463 CAW786463:CBA786463 CKS786463:CKW786463 CUO786463:CUS786463 DEK786463:DEO786463 DOG786463:DOK786463 DYC786463:DYG786463 EHY786463:EIC786463 ERU786463:ERY786463 FBQ786463:FBU786463 FLM786463:FLQ786463 FVI786463:FVM786463 GFE786463:GFI786463 GPA786463:GPE786463 GYW786463:GZA786463 HIS786463:HIW786463 HSO786463:HSS786463 ICK786463:ICO786463 IMG786463:IMK786463 IWC786463:IWG786463 JFY786463:JGC786463 JPU786463:JPY786463 JZQ786463:JZU786463 KJM786463:KJQ786463 KTI786463:KTM786463 LDE786463:LDI786463 LNA786463:LNE786463 LWW786463:LXA786463 MGS786463:MGW786463 MQO786463:MQS786463 NAK786463:NAO786463 NKG786463:NKK786463 NUC786463:NUG786463 ODY786463:OEC786463 ONU786463:ONY786463 OXQ786463:OXU786463 PHM786463:PHQ786463 PRI786463:PRM786463 QBE786463:QBI786463 QLA786463:QLE786463 QUW786463:QVA786463 RES786463:REW786463 ROO786463:ROS786463 RYK786463:RYO786463 SIG786463:SIK786463 SSC786463:SSG786463 TBY786463:TCC786463 TLU786463:TLY786463 TVQ786463:TVU786463 UFM786463:UFQ786463 UPI786463:UPM786463 UZE786463:UZI786463 VJA786463:VJE786463 VSW786463:VTA786463 WCS786463:WCW786463 WMO786463:WMS786463 WWK786463:WWO786463 AC851999:AG851999 JY851999:KC851999 TU851999:TY851999 ADQ851999:ADU851999 ANM851999:ANQ851999 AXI851999:AXM851999 BHE851999:BHI851999 BRA851999:BRE851999 CAW851999:CBA851999 CKS851999:CKW851999 CUO851999:CUS851999 DEK851999:DEO851999 DOG851999:DOK851999 DYC851999:DYG851999 EHY851999:EIC851999 ERU851999:ERY851999 FBQ851999:FBU851999 FLM851999:FLQ851999 FVI851999:FVM851999 GFE851999:GFI851999 GPA851999:GPE851999 GYW851999:GZA851999 HIS851999:HIW851999 HSO851999:HSS851999 ICK851999:ICO851999 IMG851999:IMK851999 IWC851999:IWG851999 JFY851999:JGC851999 JPU851999:JPY851999 JZQ851999:JZU851999 KJM851999:KJQ851999 KTI851999:KTM851999 LDE851999:LDI851999 LNA851999:LNE851999 LWW851999:LXA851999 MGS851999:MGW851999 MQO851999:MQS851999 NAK851999:NAO851999 NKG851999:NKK851999 NUC851999:NUG851999 ODY851999:OEC851999 ONU851999:ONY851999 OXQ851999:OXU851999 PHM851999:PHQ851999 PRI851999:PRM851999 QBE851999:QBI851999 QLA851999:QLE851999 QUW851999:QVA851999 RES851999:REW851999 ROO851999:ROS851999 RYK851999:RYO851999 SIG851999:SIK851999 SSC851999:SSG851999 TBY851999:TCC851999 TLU851999:TLY851999 TVQ851999:TVU851999 UFM851999:UFQ851999 UPI851999:UPM851999 UZE851999:UZI851999 VJA851999:VJE851999 VSW851999:VTA851999 WCS851999:WCW851999 WMO851999:WMS851999 WWK851999:WWO851999 AC917535:AG917535 JY917535:KC917535 TU917535:TY917535 ADQ917535:ADU917535 ANM917535:ANQ917535 AXI917535:AXM917535 BHE917535:BHI917535 BRA917535:BRE917535 CAW917535:CBA917535 CKS917535:CKW917535 CUO917535:CUS917535 DEK917535:DEO917535 DOG917535:DOK917535 DYC917535:DYG917535 EHY917535:EIC917535 ERU917535:ERY917535 FBQ917535:FBU917535 FLM917535:FLQ917535 FVI917535:FVM917535 GFE917535:GFI917535 GPA917535:GPE917535 GYW917535:GZA917535 HIS917535:HIW917535 HSO917535:HSS917535 ICK917535:ICO917535 IMG917535:IMK917535 IWC917535:IWG917535 JFY917535:JGC917535 JPU917535:JPY917535 JZQ917535:JZU917535 KJM917535:KJQ917535 KTI917535:KTM917535 LDE917535:LDI917535 LNA917535:LNE917535 LWW917535:LXA917535 MGS917535:MGW917535 MQO917535:MQS917535 NAK917535:NAO917535 NKG917535:NKK917535 NUC917535:NUG917535 ODY917535:OEC917535 ONU917535:ONY917535 OXQ917535:OXU917535 PHM917535:PHQ917535 PRI917535:PRM917535 QBE917535:QBI917535 QLA917535:QLE917535 QUW917535:QVA917535 RES917535:REW917535 ROO917535:ROS917535 RYK917535:RYO917535 SIG917535:SIK917535 SSC917535:SSG917535 TBY917535:TCC917535 TLU917535:TLY917535 TVQ917535:TVU917535 UFM917535:UFQ917535 UPI917535:UPM917535 UZE917535:UZI917535 VJA917535:VJE917535 VSW917535:VTA917535 WCS917535:WCW917535 WMO917535:WMS917535 WWK917535:WWO917535 AC983071:AG983071 JY983071:KC983071 TU983071:TY983071 ADQ983071:ADU983071 ANM983071:ANQ983071 AXI983071:AXM983071 BHE983071:BHI983071 BRA983071:BRE983071 CAW983071:CBA983071 CKS983071:CKW983071 CUO983071:CUS983071 DEK983071:DEO983071 DOG983071:DOK983071 DYC983071:DYG983071 EHY983071:EIC983071 ERU983071:ERY983071 FBQ983071:FBU983071 FLM983071:FLQ983071 FVI983071:FVM983071 GFE983071:GFI983071 GPA983071:GPE983071 GYW983071:GZA983071 HIS983071:HIW983071 HSO983071:HSS983071 ICK983071:ICO983071 IMG983071:IMK983071 IWC983071:IWG983071 JFY983071:JGC983071 JPU983071:JPY983071 JZQ983071:JZU983071 KJM983071:KJQ983071 KTI983071:KTM983071 LDE983071:LDI983071 LNA983071:LNE983071 LWW983071:LXA983071 MGS983071:MGW983071 MQO983071:MQS983071 NAK983071:NAO983071 NKG983071:NKK983071 NUC983071:NUG983071 ODY983071:OEC983071 ONU983071:ONY983071 OXQ983071:OXU983071 PHM983071:PHQ983071 PRI983071:PRM983071 QBE983071:QBI983071 QLA983071:QLE983071 QUW983071:QVA983071 RES983071:REW983071 ROO983071:ROS983071 RYK983071:RYO983071 SIG983071:SIK983071 SSC983071:SSG983071 TBY983071:TCC983071 TLU983071:TLY983071 TVQ983071:TVU983071 UFM983071:UFQ983071 UPI983071:UPM983071 UZE983071:UZI983071 VJA983071:VJE983071 VSW983071:VTA983071 WCS983071:WCW983071 WMO983071:WMS983071 WWK983071:WWO983071" xr:uid="{84F57642-1246-4217-BD47-E6B9DC3E923F}">
      <formula1>1</formula1>
    </dataValidation>
    <dataValidation type="list" allowBlank="1" showInputMessage="1" showErrorMessage="1" sqref="F5:N5 JB5:JJ5 SX5:TF5 ACT5:ADB5 AMP5:AMX5 AWL5:AWT5 BGH5:BGP5 BQD5:BQL5 BZZ5:CAH5 CJV5:CKD5 CTR5:CTZ5 DDN5:DDV5 DNJ5:DNR5 DXF5:DXN5 EHB5:EHJ5 EQX5:ERF5 FAT5:FBB5 FKP5:FKX5 FUL5:FUT5 GEH5:GEP5 GOD5:GOL5 GXZ5:GYH5 HHV5:HID5 HRR5:HRZ5 IBN5:IBV5 ILJ5:ILR5 IVF5:IVN5 JFB5:JFJ5 JOX5:JPF5 JYT5:JZB5 KIP5:KIX5 KSL5:KST5 LCH5:LCP5 LMD5:LML5 LVZ5:LWH5 MFV5:MGD5 MPR5:MPZ5 MZN5:MZV5 NJJ5:NJR5 NTF5:NTN5 ODB5:ODJ5 OMX5:ONF5 OWT5:OXB5 PGP5:PGX5 PQL5:PQT5 QAH5:QAP5 QKD5:QKL5 QTZ5:QUH5 RDV5:RED5 RNR5:RNZ5 RXN5:RXV5 SHJ5:SHR5 SRF5:SRN5 TBB5:TBJ5 TKX5:TLF5 TUT5:TVB5 UEP5:UEX5 UOL5:UOT5 UYH5:UYP5 VID5:VIL5 VRZ5:VSH5 WBV5:WCD5 WLR5:WLZ5 WVN5:WVV5 F65541:N65541 JB65541:JJ65541 SX65541:TF65541 ACT65541:ADB65541 AMP65541:AMX65541 AWL65541:AWT65541 BGH65541:BGP65541 BQD65541:BQL65541 BZZ65541:CAH65541 CJV65541:CKD65541 CTR65541:CTZ65541 DDN65541:DDV65541 DNJ65541:DNR65541 DXF65541:DXN65541 EHB65541:EHJ65541 EQX65541:ERF65541 FAT65541:FBB65541 FKP65541:FKX65541 FUL65541:FUT65541 GEH65541:GEP65541 GOD65541:GOL65541 GXZ65541:GYH65541 HHV65541:HID65541 HRR65541:HRZ65541 IBN65541:IBV65541 ILJ65541:ILR65541 IVF65541:IVN65541 JFB65541:JFJ65541 JOX65541:JPF65541 JYT65541:JZB65541 KIP65541:KIX65541 KSL65541:KST65541 LCH65541:LCP65541 LMD65541:LML65541 LVZ65541:LWH65541 MFV65541:MGD65541 MPR65541:MPZ65541 MZN65541:MZV65541 NJJ65541:NJR65541 NTF65541:NTN65541 ODB65541:ODJ65541 OMX65541:ONF65541 OWT65541:OXB65541 PGP65541:PGX65541 PQL65541:PQT65541 QAH65541:QAP65541 QKD65541:QKL65541 QTZ65541:QUH65541 RDV65541:RED65541 RNR65541:RNZ65541 RXN65541:RXV65541 SHJ65541:SHR65541 SRF65541:SRN65541 TBB65541:TBJ65541 TKX65541:TLF65541 TUT65541:TVB65541 UEP65541:UEX65541 UOL65541:UOT65541 UYH65541:UYP65541 VID65541:VIL65541 VRZ65541:VSH65541 WBV65541:WCD65541 WLR65541:WLZ65541 WVN65541:WVV65541 F131077:N131077 JB131077:JJ131077 SX131077:TF131077 ACT131077:ADB131077 AMP131077:AMX131077 AWL131077:AWT131077 BGH131077:BGP131077 BQD131077:BQL131077 BZZ131077:CAH131077 CJV131077:CKD131077 CTR131077:CTZ131077 DDN131077:DDV131077 DNJ131077:DNR131077 DXF131077:DXN131077 EHB131077:EHJ131077 EQX131077:ERF131077 FAT131077:FBB131077 FKP131077:FKX131077 FUL131077:FUT131077 GEH131077:GEP131077 GOD131077:GOL131077 GXZ131077:GYH131077 HHV131077:HID131077 HRR131077:HRZ131077 IBN131077:IBV131077 ILJ131077:ILR131077 IVF131077:IVN131077 JFB131077:JFJ131077 JOX131077:JPF131077 JYT131077:JZB131077 KIP131077:KIX131077 KSL131077:KST131077 LCH131077:LCP131077 LMD131077:LML131077 LVZ131077:LWH131077 MFV131077:MGD131077 MPR131077:MPZ131077 MZN131077:MZV131077 NJJ131077:NJR131077 NTF131077:NTN131077 ODB131077:ODJ131077 OMX131077:ONF131077 OWT131077:OXB131077 PGP131077:PGX131077 PQL131077:PQT131077 QAH131077:QAP131077 QKD131077:QKL131077 QTZ131077:QUH131077 RDV131077:RED131077 RNR131077:RNZ131077 RXN131077:RXV131077 SHJ131077:SHR131077 SRF131077:SRN131077 TBB131077:TBJ131077 TKX131077:TLF131077 TUT131077:TVB131077 UEP131077:UEX131077 UOL131077:UOT131077 UYH131077:UYP131077 VID131077:VIL131077 VRZ131077:VSH131077 WBV131077:WCD131077 WLR131077:WLZ131077 WVN131077:WVV131077 F196613:N196613 JB196613:JJ196613 SX196613:TF196613 ACT196613:ADB196613 AMP196613:AMX196613 AWL196613:AWT196613 BGH196613:BGP196613 BQD196613:BQL196613 BZZ196613:CAH196613 CJV196613:CKD196613 CTR196613:CTZ196613 DDN196613:DDV196613 DNJ196613:DNR196613 DXF196613:DXN196613 EHB196613:EHJ196613 EQX196613:ERF196613 FAT196613:FBB196613 FKP196613:FKX196613 FUL196613:FUT196613 GEH196613:GEP196613 GOD196613:GOL196613 GXZ196613:GYH196613 HHV196613:HID196613 HRR196613:HRZ196613 IBN196613:IBV196613 ILJ196613:ILR196613 IVF196613:IVN196613 JFB196613:JFJ196613 JOX196613:JPF196613 JYT196613:JZB196613 KIP196613:KIX196613 KSL196613:KST196613 LCH196613:LCP196613 LMD196613:LML196613 LVZ196613:LWH196613 MFV196613:MGD196613 MPR196613:MPZ196613 MZN196613:MZV196613 NJJ196613:NJR196613 NTF196613:NTN196613 ODB196613:ODJ196613 OMX196613:ONF196613 OWT196613:OXB196613 PGP196613:PGX196613 PQL196613:PQT196613 QAH196613:QAP196613 QKD196613:QKL196613 QTZ196613:QUH196613 RDV196613:RED196613 RNR196613:RNZ196613 RXN196613:RXV196613 SHJ196613:SHR196613 SRF196613:SRN196613 TBB196613:TBJ196613 TKX196613:TLF196613 TUT196613:TVB196613 UEP196613:UEX196613 UOL196613:UOT196613 UYH196613:UYP196613 VID196613:VIL196613 VRZ196613:VSH196613 WBV196613:WCD196613 WLR196613:WLZ196613 WVN196613:WVV196613 F262149:N262149 JB262149:JJ262149 SX262149:TF262149 ACT262149:ADB262149 AMP262149:AMX262149 AWL262149:AWT262149 BGH262149:BGP262149 BQD262149:BQL262149 BZZ262149:CAH262149 CJV262149:CKD262149 CTR262149:CTZ262149 DDN262149:DDV262149 DNJ262149:DNR262149 DXF262149:DXN262149 EHB262149:EHJ262149 EQX262149:ERF262149 FAT262149:FBB262149 FKP262149:FKX262149 FUL262149:FUT262149 GEH262149:GEP262149 GOD262149:GOL262149 GXZ262149:GYH262149 HHV262149:HID262149 HRR262149:HRZ262149 IBN262149:IBV262149 ILJ262149:ILR262149 IVF262149:IVN262149 JFB262149:JFJ262149 JOX262149:JPF262149 JYT262149:JZB262149 KIP262149:KIX262149 KSL262149:KST262149 LCH262149:LCP262149 LMD262149:LML262149 LVZ262149:LWH262149 MFV262149:MGD262149 MPR262149:MPZ262149 MZN262149:MZV262149 NJJ262149:NJR262149 NTF262149:NTN262149 ODB262149:ODJ262149 OMX262149:ONF262149 OWT262149:OXB262149 PGP262149:PGX262149 PQL262149:PQT262149 QAH262149:QAP262149 QKD262149:QKL262149 QTZ262149:QUH262149 RDV262149:RED262149 RNR262149:RNZ262149 RXN262149:RXV262149 SHJ262149:SHR262149 SRF262149:SRN262149 TBB262149:TBJ262149 TKX262149:TLF262149 TUT262149:TVB262149 UEP262149:UEX262149 UOL262149:UOT262149 UYH262149:UYP262149 VID262149:VIL262149 VRZ262149:VSH262149 WBV262149:WCD262149 WLR262149:WLZ262149 WVN262149:WVV262149 F327685:N327685 JB327685:JJ327685 SX327685:TF327685 ACT327685:ADB327685 AMP327685:AMX327685 AWL327685:AWT327685 BGH327685:BGP327685 BQD327685:BQL327685 BZZ327685:CAH327685 CJV327685:CKD327685 CTR327685:CTZ327685 DDN327685:DDV327685 DNJ327685:DNR327685 DXF327685:DXN327685 EHB327685:EHJ327685 EQX327685:ERF327685 FAT327685:FBB327685 FKP327685:FKX327685 FUL327685:FUT327685 GEH327685:GEP327685 GOD327685:GOL327685 GXZ327685:GYH327685 HHV327685:HID327685 HRR327685:HRZ327685 IBN327685:IBV327685 ILJ327685:ILR327685 IVF327685:IVN327685 JFB327685:JFJ327685 JOX327685:JPF327685 JYT327685:JZB327685 KIP327685:KIX327685 KSL327685:KST327685 LCH327685:LCP327685 LMD327685:LML327685 LVZ327685:LWH327685 MFV327685:MGD327685 MPR327685:MPZ327685 MZN327685:MZV327685 NJJ327685:NJR327685 NTF327685:NTN327685 ODB327685:ODJ327685 OMX327685:ONF327685 OWT327685:OXB327685 PGP327685:PGX327685 PQL327685:PQT327685 QAH327685:QAP327685 QKD327685:QKL327685 QTZ327685:QUH327685 RDV327685:RED327685 RNR327685:RNZ327685 RXN327685:RXV327685 SHJ327685:SHR327685 SRF327685:SRN327685 TBB327685:TBJ327685 TKX327685:TLF327685 TUT327685:TVB327685 UEP327685:UEX327685 UOL327685:UOT327685 UYH327685:UYP327685 VID327685:VIL327685 VRZ327685:VSH327685 WBV327685:WCD327685 WLR327685:WLZ327685 WVN327685:WVV327685 F393221:N393221 JB393221:JJ393221 SX393221:TF393221 ACT393221:ADB393221 AMP393221:AMX393221 AWL393221:AWT393221 BGH393221:BGP393221 BQD393221:BQL393221 BZZ393221:CAH393221 CJV393221:CKD393221 CTR393221:CTZ393221 DDN393221:DDV393221 DNJ393221:DNR393221 DXF393221:DXN393221 EHB393221:EHJ393221 EQX393221:ERF393221 FAT393221:FBB393221 FKP393221:FKX393221 FUL393221:FUT393221 GEH393221:GEP393221 GOD393221:GOL393221 GXZ393221:GYH393221 HHV393221:HID393221 HRR393221:HRZ393221 IBN393221:IBV393221 ILJ393221:ILR393221 IVF393221:IVN393221 JFB393221:JFJ393221 JOX393221:JPF393221 JYT393221:JZB393221 KIP393221:KIX393221 KSL393221:KST393221 LCH393221:LCP393221 LMD393221:LML393221 LVZ393221:LWH393221 MFV393221:MGD393221 MPR393221:MPZ393221 MZN393221:MZV393221 NJJ393221:NJR393221 NTF393221:NTN393221 ODB393221:ODJ393221 OMX393221:ONF393221 OWT393221:OXB393221 PGP393221:PGX393221 PQL393221:PQT393221 QAH393221:QAP393221 QKD393221:QKL393221 QTZ393221:QUH393221 RDV393221:RED393221 RNR393221:RNZ393221 RXN393221:RXV393221 SHJ393221:SHR393221 SRF393221:SRN393221 TBB393221:TBJ393221 TKX393221:TLF393221 TUT393221:TVB393221 UEP393221:UEX393221 UOL393221:UOT393221 UYH393221:UYP393221 VID393221:VIL393221 VRZ393221:VSH393221 WBV393221:WCD393221 WLR393221:WLZ393221 WVN393221:WVV393221 F458757:N458757 JB458757:JJ458757 SX458757:TF458757 ACT458757:ADB458757 AMP458757:AMX458757 AWL458757:AWT458757 BGH458757:BGP458757 BQD458757:BQL458757 BZZ458757:CAH458757 CJV458757:CKD458757 CTR458757:CTZ458757 DDN458757:DDV458757 DNJ458757:DNR458757 DXF458757:DXN458757 EHB458757:EHJ458757 EQX458757:ERF458757 FAT458757:FBB458757 FKP458757:FKX458757 FUL458757:FUT458757 GEH458757:GEP458757 GOD458757:GOL458757 GXZ458757:GYH458757 HHV458757:HID458757 HRR458757:HRZ458757 IBN458757:IBV458757 ILJ458757:ILR458757 IVF458757:IVN458757 JFB458757:JFJ458757 JOX458757:JPF458757 JYT458757:JZB458757 KIP458757:KIX458757 KSL458757:KST458757 LCH458757:LCP458757 LMD458757:LML458757 LVZ458757:LWH458757 MFV458757:MGD458757 MPR458757:MPZ458757 MZN458757:MZV458757 NJJ458757:NJR458757 NTF458757:NTN458757 ODB458757:ODJ458757 OMX458757:ONF458757 OWT458757:OXB458757 PGP458757:PGX458757 PQL458757:PQT458757 QAH458757:QAP458757 QKD458757:QKL458757 QTZ458757:QUH458757 RDV458757:RED458757 RNR458757:RNZ458757 RXN458757:RXV458757 SHJ458757:SHR458757 SRF458757:SRN458757 TBB458757:TBJ458757 TKX458757:TLF458757 TUT458757:TVB458757 UEP458757:UEX458757 UOL458757:UOT458757 UYH458757:UYP458757 VID458757:VIL458757 VRZ458757:VSH458757 WBV458757:WCD458757 WLR458757:WLZ458757 WVN458757:WVV458757 F524293:N524293 JB524293:JJ524293 SX524293:TF524293 ACT524293:ADB524293 AMP524293:AMX524293 AWL524293:AWT524293 BGH524293:BGP524293 BQD524293:BQL524293 BZZ524293:CAH524293 CJV524293:CKD524293 CTR524293:CTZ524293 DDN524293:DDV524293 DNJ524293:DNR524293 DXF524293:DXN524293 EHB524293:EHJ524293 EQX524293:ERF524293 FAT524293:FBB524293 FKP524293:FKX524293 FUL524293:FUT524293 GEH524293:GEP524293 GOD524293:GOL524293 GXZ524293:GYH524293 HHV524293:HID524293 HRR524293:HRZ524293 IBN524293:IBV524293 ILJ524293:ILR524293 IVF524293:IVN524293 JFB524293:JFJ524293 JOX524293:JPF524293 JYT524293:JZB524293 KIP524293:KIX524293 KSL524293:KST524293 LCH524293:LCP524293 LMD524293:LML524293 LVZ524293:LWH524293 MFV524293:MGD524293 MPR524293:MPZ524293 MZN524293:MZV524293 NJJ524293:NJR524293 NTF524293:NTN524293 ODB524293:ODJ524293 OMX524293:ONF524293 OWT524293:OXB524293 PGP524293:PGX524293 PQL524293:PQT524293 QAH524293:QAP524293 QKD524293:QKL524293 QTZ524293:QUH524293 RDV524293:RED524293 RNR524293:RNZ524293 RXN524293:RXV524293 SHJ524293:SHR524293 SRF524293:SRN524293 TBB524293:TBJ524293 TKX524293:TLF524293 TUT524293:TVB524293 UEP524293:UEX524293 UOL524293:UOT524293 UYH524293:UYP524293 VID524293:VIL524293 VRZ524293:VSH524293 WBV524293:WCD524293 WLR524293:WLZ524293 WVN524293:WVV524293 F589829:N589829 JB589829:JJ589829 SX589829:TF589829 ACT589829:ADB589829 AMP589829:AMX589829 AWL589829:AWT589829 BGH589829:BGP589829 BQD589829:BQL589829 BZZ589829:CAH589829 CJV589829:CKD589829 CTR589829:CTZ589829 DDN589829:DDV589829 DNJ589829:DNR589829 DXF589829:DXN589829 EHB589829:EHJ589829 EQX589829:ERF589829 FAT589829:FBB589829 FKP589829:FKX589829 FUL589829:FUT589829 GEH589829:GEP589829 GOD589829:GOL589829 GXZ589829:GYH589829 HHV589829:HID589829 HRR589829:HRZ589829 IBN589829:IBV589829 ILJ589829:ILR589829 IVF589829:IVN589829 JFB589829:JFJ589829 JOX589829:JPF589829 JYT589829:JZB589829 KIP589829:KIX589829 KSL589829:KST589829 LCH589829:LCP589829 LMD589829:LML589829 LVZ589829:LWH589829 MFV589829:MGD589829 MPR589829:MPZ589829 MZN589829:MZV589829 NJJ589829:NJR589829 NTF589829:NTN589829 ODB589829:ODJ589829 OMX589829:ONF589829 OWT589829:OXB589829 PGP589829:PGX589829 PQL589829:PQT589829 QAH589829:QAP589829 QKD589829:QKL589829 QTZ589829:QUH589829 RDV589829:RED589829 RNR589829:RNZ589829 RXN589829:RXV589829 SHJ589829:SHR589829 SRF589829:SRN589829 TBB589829:TBJ589829 TKX589829:TLF589829 TUT589829:TVB589829 UEP589829:UEX589829 UOL589829:UOT589829 UYH589829:UYP589829 VID589829:VIL589829 VRZ589829:VSH589829 WBV589829:WCD589829 WLR589829:WLZ589829 WVN589829:WVV589829 F655365:N655365 JB655365:JJ655365 SX655365:TF655365 ACT655365:ADB655365 AMP655365:AMX655365 AWL655365:AWT655365 BGH655365:BGP655365 BQD655365:BQL655365 BZZ655365:CAH655365 CJV655365:CKD655365 CTR655365:CTZ655365 DDN655365:DDV655365 DNJ655365:DNR655365 DXF655365:DXN655365 EHB655365:EHJ655365 EQX655365:ERF655365 FAT655365:FBB655365 FKP655365:FKX655365 FUL655365:FUT655365 GEH655365:GEP655365 GOD655365:GOL655365 GXZ655365:GYH655365 HHV655365:HID655365 HRR655365:HRZ655365 IBN655365:IBV655365 ILJ655365:ILR655365 IVF655365:IVN655365 JFB655365:JFJ655365 JOX655365:JPF655365 JYT655365:JZB655365 KIP655365:KIX655365 KSL655365:KST655365 LCH655365:LCP655365 LMD655365:LML655365 LVZ655365:LWH655365 MFV655365:MGD655365 MPR655365:MPZ655365 MZN655365:MZV655365 NJJ655365:NJR655365 NTF655365:NTN655365 ODB655365:ODJ655365 OMX655365:ONF655365 OWT655365:OXB655365 PGP655365:PGX655365 PQL655365:PQT655365 QAH655365:QAP655365 QKD655365:QKL655365 QTZ655365:QUH655365 RDV655365:RED655365 RNR655365:RNZ655365 RXN655365:RXV655365 SHJ655365:SHR655365 SRF655365:SRN655365 TBB655365:TBJ655365 TKX655365:TLF655365 TUT655365:TVB655365 UEP655365:UEX655365 UOL655365:UOT655365 UYH655365:UYP655365 VID655365:VIL655365 VRZ655365:VSH655365 WBV655365:WCD655365 WLR655365:WLZ655365 WVN655365:WVV655365 F720901:N720901 JB720901:JJ720901 SX720901:TF720901 ACT720901:ADB720901 AMP720901:AMX720901 AWL720901:AWT720901 BGH720901:BGP720901 BQD720901:BQL720901 BZZ720901:CAH720901 CJV720901:CKD720901 CTR720901:CTZ720901 DDN720901:DDV720901 DNJ720901:DNR720901 DXF720901:DXN720901 EHB720901:EHJ720901 EQX720901:ERF720901 FAT720901:FBB720901 FKP720901:FKX720901 FUL720901:FUT720901 GEH720901:GEP720901 GOD720901:GOL720901 GXZ720901:GYH720901 HHV720901:HID720901 HRR720901:HRZ720901 IBN720901:IBV720901 ILJ720901:ILR720901 IVF720901:IVN720901 JFB720901:JFJ720901 JOX720901:JPF720901 JYT720901:JZB720901 KIP720901:KIX720901 KSL720901:KST720901 LCH720901:LCP720901 LMD720901:LML720901 LVZ720901:LWH720901 MFV720901:MGD720901 MPR720901:MPZ720901 MZN720901:MZV720901 NJJ720901:NJR720901 NTF720901:NTN720901 ODB720901:ODJ720901 OMX720901:ONF720901 OWT720901:OXB720901 PGP720901:PGX720901 PQL720901:PQT720901 QAH720901:QAP720901 QKD720901:QKL720901 QTZ720901:QUH720901 RDV720901:RED720901 RNR720901:RNZ720901 RXN720901:RXV720901 SHJ720901:SHR720901 SRF720901:SRN720901 TBB720901:TBJ720901 TKX720901:TLF720901 TUT720901:TVB720901 UEP720901:UEX720901 UOL720901:UOT720901 UYH720901:UYP720901 VID720901:VIL720901 VRZ720901:VSH720901 WBV720901:WCD720901 WLR720901:WLZ720901 WVN720901:WVV720901 F786437:N786437 JB786437:JJ786437 SX786437:TF786437 ACT786437:ADB786437 AMP786437:AMX786437 AWL786437:AWT786437 BGH786437:BGP786437 BQD786437:BQL786437 BZZ786437:CAH786437 CJV786437:CKD786437 CTR786437:CTZ786437 DDN786437:DDV786437 DNJ786437:DNR786437 DXF786437:DXN786437 EHB786437:EHJ786437 EQX786437:ERF786437 FAT786437:FBB786437 FKP786437:FKX786437 FUL786437:FUT786437 GEH786437:GEP786437 GOD786437:GOL786437 GXZ786437:GYH786437 HHV786437:HID786437 HRR786437:HRZ786437 IBN786437:IBV786437 ILJ786437:ILR786437 IVF786437:IVN786437 JFB786437:JFJ786437 JOX786437:JPF786437 JYT786437:JZB786437 KIP786437:KIX786437 KSL786437:KST786437 LCH786437:LCP786437 LMD786437:LML786437 LVZ786437:LWH786437 MFV786437:MGD786437 MPR786437:MPZ786437 MZN786437:MZV786437 NJJ786437:NJR786437 NTF786437:NTN786437 ODB786437:ODJ786437 OMX786437:ONF786437 OWT786437:OXB786437 PGP786437:PGX786437 PQL786437:PQT786437 QAH786437:QAP786437 QKD786437:QKL786437 QTZ786437:QUH786437 RDV786437:RED786437 RNR786437:RNZ786437 RXN786437:RXV786437 SHJ786437:SHR786437 SRF786437:SRN786437 TBB786437:TBJ786437 TKX786437:TLF786437 TUT786437:TVB786437 UEP786437:UEX786437 UOL786437:UOT786437 UYH786437:UYP786437 VID786437:VIL786437 VRZ786437:VSH786437 WBV786437:WCD786437 WLR786437:WLZ786437 WVN786437:WVV786437 F851973:N851973 JB851973:JJ851973 SX851973:TF851973 ACT851973:ADB851973 AMP851973:AMX851973 AWL851973:AWT851973 BGH851973:BGP851973 BQD851973:BQL851973 BZZ851973:CAH851973 CJV851973:CKD851973 CTR851973:CTZ851973 DDN851973:DDV851973 DNJ851973:DNR851973 DXF851973:DXN851973 EHB851973:EHJ851973 EQX851973:ERF851973 FAT851973:FBB851973 FKP851973:FKX851973 FUL851973:FUT851973 GEH851973:GEP851973 GOD851973:GOL851973 GXZ851973:GYH851973 HHV851973:HID851973 HRR851973:HRZ851973 IBN851973:IBV851973 ILJ851973:ILR851973 IVF851973:IVN851973 JFB851973:JFJ851973 JOX851973:JPF851973 JYT851973:JZB851973 KIP851973:KIX851973 KSL851973:KST851973 LCH851973:LCP851973 LMD851973:LML851973 LVZ851973:LWH851973 MFV851973:MGD851973 MPR851973:MPZ851973 MZN851973:MZV851973 NJJ851973:NJR851973 NTF851973:NTN851973 ODB851973:ODJ851973 OMX851973:ONF851973 OWT851973:OXB851973 PGP851973:PGX851973 PQL851973:PQT851973 QAH851973:QAP851973 QKD851973:QKL851973 QTZ851973:QUH851973 RDV851973:RED851973 RNR851973:RNZ851973 RXN851973:RXV851973 SHJ851973:SHR851973 SRF851973:SRN851973 TBB851973:TBJ851973 TKX851973:TLF851973 TUT851973:TVB851973 UEP851973:UEX851973 UOL851973:UOT851973 UYH851973:UYP851973 VID851973:VIL851973 VRZ851973:VSH851973 WBV851973:WCD851973 WLR851973:WLZ851973 WVN851973:WVV851973 F917509:N917509 JB917509:JJ917509 SX917509:TF917509 ACT917509:ADB917509 AMP917509:AMX917509 AWL917509:AWT917509 BGH917509:BGP917509 BQD917509:BQL917509 BZZ917509:CAH917509 CJV917509:CKD917509 CTR917509:CTZ917509 DDN917509:DDV917509 DNJ917509:DNR917509 DXF917509:DXN917509 EHB917509:EHJ917509 EQX917509:ERF917509 FAT917509:FBB917509 FKP917509:FKX917509 FUL917509:FUT917509 GEH917509:GEP917509 GOD917509:GOL917509 GXZ917509:GYH917509 HHV917509:HID917509 HRR917509:HRZ917509 IBN917509:IBV917509 ILJ917509:ILR917509 IVF917509:IVN917509 JFB917509:JFJ917509 JOX917509:JPF917509 JYT917509:JZB917509 KIP917509:KIX917509 KSL917509:KST917509 LCH917509:LCP917509 LMD917509:LML917509 LVZ917509:LWH917509 MFV917509:MGD917509 MPR917509:MPZ917509 MZN917509:MZV917509 NJJ917509:NJR917509 NTF917509:NTN917509 ODB917509:ODJ917509 OMX917509:ONF917509 OWT917509:OXB917509 PGP917509:PGX917509 PQL917509:PQT917509 QAH917509:QAP917509 QKD917509:QKL917509 QTZ917509:QUH917509 RDV917509:RED917509 RNR917509:RNZ917509 RXN917509:RXV917509 SHJ917509:SHR917509 SRF917509:SRN917509 TBB917509:TBJ917509 TKX917509:TLF917509 TUT917509:TVB917509 UEP917509:UEX917509 UOL917509:UOT917509 UYH917509:UYP917509 VID917509:VIL917509 VRZ917509:VSH917509 WBV917509:WCD917509 WLR917509:WLZ917509 WVN917509:WVV917509 F983045:N983045 JB983045:JJ983045 SX983045:TF983045 ACT983045:ADB983045 AMP983045:AMX983045 AWL983045:AWT983045 BGH983045:BGP983045 BQD983045:BQL983045 BZZ983045:CAH983045 CJV983045:CKD983045 CTR983045:CTZ983045 DDN983045:DDV983045 DNJ983045:DNR983045 DXF983045:DXN983045 EHB983045:EHJ983045 EQX983045:ERF983045 FAT983045:FBB983045 FKP983045:FKX983045 FUL983045:FUT983045 GEH983045:GEP983045 GOD983045:GOL983045 GXZ983045:GYH983045 HHV983045:HID983045 HRR983045:HRZ983045 IBN983045:IBV983045 ILJ983045:ILR983045 IVF983045:IVN983045 JFB983045:JFJ983045 JOX983045:JPF983045 JYT983045:JZB983045 KIP983045:KIX983045 KSL983045:KST983045 LCH983045:LCP983045 LMD983045:LML983045 LVZ983045:LWH983045 MFV983045:MGD983045 MPR983045:MPZ983045 MZN983045:MZV983045 NJJ983045:NJR983045 NTF983045:NTN983045 ODB983045:ODJ983045 OMX983045:ONF983045 OWT983045:OXB983045 PGP983045:PGX983045 PQL983045:PQT983045 QAH983045:QAP983045 QKD983045:QKL983045 QTZ983045:QUH983045 RDV983045:RED983045 RNR983045:RNZ983045 RXN983045:RXV983045 SHJ983045:SHR983045 SRF983045:SRN983045 TBB983045:TBJ983045 TKX983045:TLF983045 TUT983045:TVB983045 UEP983045:UEX983045 UOL983045:UOT983045 UYH983045:UYP983045 VID983045:VIL983045 VRZ983045:VSH983045 WBV983045:WCD983045 WLR983045:WLZ983045 WVN983045:WVV983045" xr:uid="{9D012C21-2B26-44A0-A474-A53E71F0A895}">
      <formula1>$G$239:$G$240</formula1>
    </dataValidation>
    <dataValidation type="list" allowBlank="1" showInputMessage="1" showErrorMessage="1" sqref="T5:AG5 JP5:KC5 TL5:TY5 ADH5:ADU5 AND5:ANQ5 AWZ5:AXM5 BGV5:BHI5 BQR5:BRE5 CAN5:CBA5 CKJ5:CKW5 CUF5:CUS5 DEB5:DEO5 DNX5:DOK5 DXT5:DYG5 EHP5:EIC5 ERL5:ERY5 FBH5:FBU5 FLD5:FLQ5 FUZ5:FVM5 GEV5:GFI5 GOR5:GPE5 GYN5:GZA5 HIJ5:HIW5 HSF5:HSS5 ICB5:ICO5 ILX5:IMK5 IVT5:IWG5 JFP5:JGC5 JPL5:JPY5 JZH5:JZU5 KJD5:KJQ5 KSZ5:KTM5 LCV5:LDI5 LMR5:LNE5 LWN5:LXA5 MGJ5:MGW5 MQF5:MQS5 NAB5:NAO5 NJX5:NKK5 NTT5:NUG5 ODP5:OEC5 ONL5:ONY5 OXH5:OXU5 PHD5:PHQ5 PQZ5:PRM5 QAV5:QBI5 QKR5:QLE5 QUN5:QVA5 REJ5:REW5 ROF5:ROS5 RYB5:RYO5 SHX5:SIK5 SRT5:SSG5 TBP5:TCC5 TLL5:TLY5 TVH5:TVU5 UFD5:UFQ5 UOZ5:UPM5 UYV5:UZI5 VIR5:VJE5 VSN5:VTA5 WCJ5:WCW5 WMF5:WMS5 WWB5:WWO5 T65541:AG65541 JP65541:KC65541 TL65541:TY65541 ADH65541:ADU65541 AND65541:ANQ65541 AWZ65541:AXM65541 BGV65541:BHI65541 BQR65541:BRE65541 CAN65541:CBA65541 CKJ65541:CKW65541 CUF65541:CUS65541 DEB65541:DEO65541 DNX65541:DOK65541 DXT65541:DYG65541 EHP65541:EIC65541 ERL65541:ERY65541 FBH65541:FBU65541 FLD65541:FLQ65541 FUZ65541:FVM65541 GEV65541:GFI65541 GOR65541:GPE65541 GYN65541:GZA65541 HIJ65541:HIW65541 HSF65541:HSS65541 ICB65541:ICO65541 ILX65541:IMK65541 IVT65541:IWG65541 JFP65541:JGC65541 JPL65541:JPY65541 JZH65541:JZU65541 KJD65541:KJQ65541 KSZ65541:KTM65541 LCV65541:LDI65541 LMR65541:LNE65541 LWN65541:LXA65541 MGJ65541:MGW65541 MQF65541:MQS65541 NAB65541:NAO65541 NJX65541:NKK65541 NTT65541:NUG65541 ODP65541:OEC65541 ONL65541:ONY65541 OXH65541:OXU65541 PHD65541:PHQ65541 PQZ65541:PRM65541 QAV65541:QBI65541 QKR65541:QLE65541 QUN65541:QVA65541 REJ65541:REW65541 ROF65541:ROS65541 RYB65541:RYO65541 SHX65541:SIK65541 SRT65541:SSG65541 TBP65541:TCC65541 TLL65541:TLY65541 TVH65541:TVU65541 UFD65541:UFQ65541 UOZ65541:UPM65541 UYV65541:UZI65541 VIR65541:VJE65541 VSN65541:VTA65541 WCJ65541:WCW65541 WMF65541:WMS65541 WWB65541:WWO65541 T131077:AG131077 JP131077:KC131077 TL131077:TY131077 ADH131077:ADU131077 AND131077:ANQ131077 AWZ131077:AXM131077 BGV131077:BHI131077 BQR131077:BRE131077 CAN131077:CBA131077 CKJ131077:CKW131077 CUF131077:CUS131077 DEB131077:DEO131077 DNX131077:DOK131077 DXT131077:DYG131077 EHP131077:EIC131077 ERL131077:ERY131077 FBH131077:FBU131077 FLD131077:FLQ131077 FUZ131077:FVM131077 GEV131077:GFI131077 GOR131077:GPE131077 GYN131077:GZA131077 HIJ131077:HIW131077 HSF131077:HSS131077 ICB131077:ICO131077 ILX131077:IMK131077 IVT131077:IWG131077 JFP131077:JGC131077 JPL131077:JPY131077 JZH131077:JZU131077 KJD131077:KJQ131077 KSZ131077:KTM131077 LCV131077:LDI131077 LMR131077:LNE131077 LWN131077:LXA131077 MGJ131077:MGW131077 MQF131077:MQS131077 NAB131077:NAO131077 NJX131077:NKK131077 NTT131077:NUG131077 ODP131077:OEC131077 ONL131077:ONY131077 OXH131077:OXU131077 PHD131077:PHQ131077 PQZ131077:PRM131077 QAV131077:QBI131077 QKR131077:QLE131077 QUN131077:QVA131077 REJ131077:REW131077 ROF131077:ROS131077 RYB131077:RYO131077 SHX131077:SIK131077 SRT131077:SSG131077 TBP131077:TCC131077 TLL131077:TLY131077 TVH131077:TVU131077 UFD131077:UFQ131077 UOZ131077:UPM131077 UYV131077:UZI131077 VIR131077:VJE131077 VSN131077:VTA131077 WCJ131077:WCW131077 WMF131077:WMS131077 WWB131077:WWO131077 T196613:AG196613 JP196613:KC196613 TL196613:TY196613 ADH196613:ADU196613 AND196613:ANQ196613 AWZ196613:AXM196613 BGV196613:BHI196613 BQR196613:BRE196613 CAN196613:CBA196613 CKJ196613:CKW196613 CUF196613:CUS196613 DEB196613:DEO196613 DNX196613:DOK196613 DXT196613:DYG196613 EHP196613:EIC196613 ERL196613:ERY196613 FBH196613:FBU196613 FLD196613:FLQ196613 FUZ196613:FVM196613 GEV196613:GFI196613 GOR196613:GPE196613 GYN196613:GZA196613 HIJ196613:HIW196613 HSF196613:HSS196613 ICB196613:ICO196613 ILX196613:IMK196613 IVT196613:IWG196613 JFP196613:JGC196613 JPL196613:JPY196613 JZH196613:JZU196613 KJD196613:KJQ196613 KSZ196613:KTM196613 LCV196613:LDI196613 LMR196613:LNE196613 LWN196613:LXA196613 MGJ196613:MGW196613 MQF196613:MQS196613 NAB196613:NAO196613 NJX196613:NKK196613 NTT196613:NUG196613 ODP196613:OEC196613 ONL196613:ONY196613 OXH196613:OXU196613 PHD196613:PHQ196613 PQZ196613:PRM196613 QAV196613:QBI196613 QKR196613:QLE196613 QUN196613:QVA196613 REJ196613:REW196613 ROF196613:ROS196613 RYB196613:RYO196613 SHX196613:SIK196613 SRT196613:SSG196613 TBP196613:TCC196613 TLL196613:TLY196613 TVH196613:TVU196613 UFD196613:UFQ196613 UOZ196613:UPM196613 UYV196613:UZI196613 VIR196613:VJE196613 VSN196613:VTA196613 WCJ196613:WCW196613 WMF196613:WMS196613 WWB196613:WWO196613 T262149:AG262149 JP262149:KC262149 TL262149:TY262149 ADH262149:ADU262149 AND262149:ANQ262149 AWZ262149:AXM262149 BGV262149:BHI262149 BQR262149:BRE262149 CAN262149:CBA262149 CKJ262149:CKW262149 CUF262149:CUS262149 DEB262149:DEO262149 DNX262149:DOK262149 DXT262149:DYG262149 EHP262149:EIC262149 ERL262149:ERY262149 FBH262149:FBU262149 FLD262149:FLQ262149 FUZ262149:FVM262149 GEV262149:GFI262149 GOR262149:GPE262149 GYN262149:GZA262149 HIJ262149:HIW262149 HSF262149:HSS262149 ICB262149:ICO262149 ILX262149:IMK262149 IVT262149:IWG262149 JFP262149:JGC262149 JPL262149:JPY262149 JZH262149:JZU262149 KJD262149:KJQ262149 KSZ262149:KTM262149 LCV262149:LDI262149 LMR262149:LNE262149 LWN262149:LXA262149 MGJ262149:MGW262149 MQF262149:MQS262149 NAB262149:NAO262149 NJX262149:NKK262149 NTT262149:NUG262149 ODP262149:OEC262149 ONL262149:ONY262149 OXH262149:OXU262149 PHD262149:PHQ262149 PQZ262149:PRM262149 QAV262149:QBI262149 QKR262149:QLE262149 QUN262149:QVA262149 REJ262149:REW262149 ROF262149:ROS262149 RYB262149:RYO262149 SHX262149:SIK262149 SRT262149:SSG262149 TBP262149:TCC262149 TLL262149:TLY262149 TVH262149:TVU262149 UFD262149:UFQ262149 UOZ262149:UPM262149 UYV262149:UZI262149 VIR262149:VJE262149 VSN262149:VTA262149 WCJ262149:WCW262149 WMF262149:WMS262149 WWB262149:WWO262149 T327685:AG327685 JP327685:KC327685 TL327685:TY327685 ADH327685:ADU327685 AND327685:ANQ327685 AWZ327685:AXM327685 BGV327685:BHI327685 BQR327685:BRE327685 CAN327685:CBA327685 CKJ327685:CKW327685 CUF327685:CUS327685 DEB327685:DEO327685 DNX327685:DOK327685 DXT327685:DYG327685 EHP327685:EIC327685 ERL327685:ERY327685 FBH327685:FBU327685 FLD327685:FLQ327685 FUZ327685:FVM327685 GEV327685:GFI327685 GOR327685:GPE327685 GYN327685:GZA327685 HIJ327685:HIW327685 HSF327685:HSS327685 ICB327685:ICO327685 ILX327685:IMK327685 IVT327685:IWG327685 JFP327685:JGC327685 JPL327685:JPY327685 JZH327685:JZU327685 KJD327685:KJQ327685 KSZ327685:KTM327685 LCV327685:LDI327685 LMR327685:LNE327685 LWN327685:LXA327685 MGJ327685:MGW327685 MQF327685:MQS327685 NAB327685:NAO327685 NJX327685:NKK327685 NTT327685:NUG327685 ODP327685:OEC327685 ONL327685:ONY327685 OXH327685:OXU327685 PHD327685:PHQ327685 PQZ327685:PRM327685 QAV327685:QBI327685 QKR327685:QLE327685 QUN327685:QVA327685 REJ327685:REW327685 ROF327685:ROS327685 RYB327685:RYO327685 SHX327685:SIK327685 SRT327685:SSG327685 TBP327685:TCC327685 TLL327685:TLY327685 TVH327685:TVU327685 UFD327685:UFQ327685 UOZ327685:UPM327685 UYV327685:UZI327685 VIR327685:VJE327685 VSN327685:VTA327685 WCJ327685:WCW327685 WMF327685:WMS327685 WWB327685:WWO327685 T393221:AG393221 JP393221:KC393221 TL393221:TY393221 ADH393221:ADU393221 AND393221:ANQ393221 AWZ393221:AXM393221 BGV393221:BHI393221 BQR393221:BRE393221 CAN393221:CBA393221 CKJ393221:CKW393221 CUF393221:CUS393221 DEB393221:DEO393221 DNX393221:DOK393221 DXT393221:DYG393221 EHP393221:EIC393221 ERL393221:ERY393221 FBH393221:FBU393221 FLD393221:FLQ393221 FUZ393221:FVM393221 GEV393221:GFI393221 GOR393221:GPE393221 GYN393221:GZA393221 HIJ393221:HIW393221 HSF393221:HSS393221 ICB393221:ICO393221 ILX393221:IMK393221 IVT393221:IWG393221 JFP393221:JGC393221 JPL393221:JPY393221 JZH393221:JZU393221 KJD393221:KJQ393221 KSZ393221:KTM393221 LCV393221:LDI393221 LMR393221:LNE393221 LWN393221:LXA393221 MGJ393221:MGW393221 MQF393221:MQS393221 NAB393221:NAO393221 NJX393221:NKK393221 NTT393221:NUG393221 ODP393221:OEC393221 ONL393221:ONY393221 OXH393221:OXU393221 PHD393221:PHQ393221 PQZ393221:PRM393221 QAV393221:QBI393221 QKR393221:QLE393221 QUN393221:QVA393221 REJ393221:REW393221 ROF393221:ROS393221 RYB393221:RYO393221 SHX393221:SIK393221 SRT393221:SSG393221 TBP393221:TCC393221 TLL393221:TLY393221 TVH393221:TVU393221 UFD393221:UFQ393221 UOZ393221:UPM393221 UYV393221:UZI393221 VIR393221:VJE393221 VSN393221:VTA393221 WCJ393221:WCW393221 WMF393221:WMS393221 WWB393221:WWO393221 T458757:AG458757 JP458757:KC458757 TL458757:TY458757 ADH458757:ADU458757 AND458757:ANQ458757 AWZ458757:AXM458757 BGV458757:BHI458757 BQR458757:BRE458757 CAN458757:CBA458757 CKJ458757:CKW458757 CUF458757:CUS458757 DEB458757:DEO458757 DNX458757:DOK458757 DXT458757:DYG458757 EHP458757:EIC458757 ERL458757:ERY458757 FBH458757:FBU458757 FLD458757:FLQ458757 FUZ458757:FVM458757 GEV458757:GFI458757 GOR458757:GPE458757 GYN458757:GZA458757 HIJ458757:HIW458757 HSF458757:HSS458757 ICB458757:ICO458757 ILX458757:IMK458757 IVT458757:IWG458757 JFP458757:JGC458757 JPL458757:JPY458757 JZH458757:JZU458757 KJD458757:KJQ458757 KSZ458757:KTM458757 LCV458757:LDI458757 LMR458757:LNE458757 LWN458757:LXA458757 MGJ458757:MGW458757 MQF458757:MQS458757 NAB458757:NAO458757 NJX458757:NKK458757 NTT458757:NUG458757 ODP458757:OEC458757 ONL458757:ONY458757 OXH458757:OXU458757 PHD458757:PHQ458757 PQZ458757:PRM458757 QAV458757:QBI458757 QKR458757:QLE458757 QUN458757:QVA458757 REJ458757:REW458757 ROF458757:ROS458757 RYB458757:RYO458757 SHX458757:SIK458757 SRT458757:SSG458757 TBP458757:TCC458757 TLL458757:TLY458757 TVH458757:TVU458757 UFD458757:UFQ458757 UOZ458757:UPM458757 UYV458757:UZI458757 VIR458757:VJE458757 VSN458757:VTA458757 WCJ458757:WCW458757 WMF458757:WMS458757 WWB458757:WWO458757 T524293:AG524293 JP524293:KC524293 TL524293:TY524293 ADH524293:ADU524293 AND524293:ANQ524293 AWZ524293:AXM524293 BGV524293:BHI524293 BQR524293:BRE524293 CAN524293:CBA524293 CKJ524293:CKW524293 CUF524293:CUS524293 DEB524293:DEO524293 DNX524293:DOK524293 DXT524293:DYG524293 EHP524293:EIC524293 ERL524293:ERY524293 FBH524293:FBU524293 FLD524293:FLQ524293 FUZ524293:FVM524293 GEV524293:GFI524293 GOR524293:GPE524293 GYN524293:GZA524293 HIJ524293:HIW524293 HSF524293:HSS524293 ICB524293:ICO524293 ILX524293:IMK524293 IVT524293:IWG524293 JFP524293:JGC524293 JPL524293:JPY524293 JZH524293:JZU524293 KJD524293:KJQ524293 KSZ524293:KTM524293 LCV524293:LDI524293 LMR524293:LNE524293 LWN524293:LXA524293 MGJ524293:MGW524293 MQF524293:MQS524293 NAB524293:NAO524293 NJX524293:NKK524293 NTT524293:NUG524293 ODP524293:OEC524293 ONL524293:ONY524293 OXH524293:OXU524293 PHD524293:PHQ524293 PQZ524293:PRM524293 QAV524293:QBI524293 QKR524293:QLE524293 QUN524293:QVA524293 REJ524293:REW524293 ROF524293:ROS524293 RYB524293:RYO524293 SHX524293:SIK524293 SRT524293:SSG524293 TBP524293:TCC524293 TLL524293:TLY524293 TVH524293:TVU524293 UFD524293:UFQ524293 UOZ524293:UPM524293 UYV524293:UZI524293 VIR524293:VJE524293 VSN524293:VTA524293 WCJ524293:WCW524293 WMF524293:WMS524293 WWB524293:WWO524293 T589829:AG589829 JP589829:KC589829 TL589829:TY589829 ADH589829:ADU589829 AND589829:ANQ589829 AWZ589829:AXM589829 BGV589829:BHI589829 BQR589829:BRE589829 CAN589829:CBA589829 CKJ589829:CKW589829 CUF589829:CUS589829 DEB589829:DEO589829 DNX589829:DOK589829 DXT589829:DYG589829 EHP589829:EIC589829 ERL589829:ERY589829 FBH589829:FBU589829 FLD589829:FLQ589829 FUZ589829:FVM589829 GEV589829:GFI589829 GOR589829:GPE589829 GYN589829:GZA589829 HIJ589829:HIW589829 HSF589829:HSS589829 ICB589829:ICO589829 ILX589829:IMK589829 IVT589829:IWG589829 JFP589829:JGC589829 JPL589829:JPY589829 JZH589829:JZU589829 KJD589829:KJQ589829 KSZ589829:KTM589829 LCV589829:LDI589829 LMR589829:LNE589829 LWN589829:LXA589829 MGJ589829:MGW589829 MQF589829:MQS589829 NAB589829:NAO589829 NJX589829:NKK589829 NTT589829:NUG589829 ODP589829:OEC589829 ONL589829:ONY589829 OXH589829:OXU589829 PHD589829:PHQ589829 PQZ589829:PRM589829 QAV589829:QBI589829 QKR589829:QLE589829 QUN589829:QVA589829 REJ589829:REW589829 ROF589829:ROS589829 RYB589829:RYO589829 SHX589829:SIK589829 SRT589829:SSG589829 TBP589829:TCC589829 TLL589829:TLY589829 TVH589829:TVU589829 UFD589829:UFQ589829 UOZ589829:UPM589829 UYV589829:UZI589829 VIR589829:VJE589829 VSN589829:VTA589829 WCJ589829:WCW589829 WMF589829:WMS589829 WWB589829:WWO589829 T655365:AG655365 JP655365:KC655365 TL655365:TY655365 ADH655365:ADU655365 AND655365:ANQ655365 AWZ655365:AXM655365 BGV655365:BHI655365 BQR655365:BRE655365 CAN655365:CBA655365 CKJ655365:CKW655365 CUF655365:CUS655365 DEB655365:DEO655365 DNX655365:DOK655365 DXT655365:DYG655365 EHP655365:EIC655365 ERL655365:ERY655365 FBH655365:FBU655365 FLD655365:FLQ655365 FUZ655365:FVM655365 GEV655365:GFI655365 GOR655365:GPE655365 GYN655365:GZA655365 HIJ655365:HIW655365 HSF655365:HSS655365 ICB655365:ICO655365 ILX655365:IMK655365 IVT655365:IWG655365 JFP655365:JGC655365 JPL655365:JPY655365 JZH655365:JZU655365 KJD655365:KJQ655365 KSZ655365:KTM655365 LCV655365:LDI655365 LMR655365:LNE655365 LWN655365:LXA655365 MGJ655365:MGW655365 MQF655365:MQS655365 NAB655365:NAO655365 NJX655365:NKK655365 NTT655365:NUG655365 ODP655365:OEC655365 ONL655365:ONY655365 OXH655365:OXU655365 PHD655365:PHQ655365 PQZ655365:PRM655365 QAV655365:QBI655365 QKR655365:QLE655365 QUN655365:QVA655365 REJ655365:REW655365 ROF655365:ROS655365 RYB655365:RYO655365 SHX655365:SIK655365 SRT655365:SSG655365 TBP655365:TCC655365 TLL655365:TLY655365 TVH655365:TVU655365 UFD655365:UFQ655365 UOZ655365:UPM655365 UYV655365:UZI655365 VIR655365:VJE655365 VSN655365:VTA655365 WCJ655365:WCW655365 WMF655365:WMS655365 WWB655365:WWO655365 T720901:AG720901 JP720901:KC720901 TL720901:TY720901 ADH720901:ADU720901 AND720901:ANQ720901 AWZ720901:AXM720901 BGV720901:BHI720901 BQR720901:BRE720901 CAN720901:CBA720901 CKJ720901:CKW720901 CUF720901:CUS720901 DEB720901:DEO720901 DNX720901:DOK720901 DXT720901:DYG720901 EHP720901:EIC720901 ERL720901:ERY720901 FBH720901:FBU720901 FLD720901:FLQ720901 FUZ720901:FVM720901 GEV720901:GFI720901 GOR720901:GPE720901 GYN720901:GZA720901 HIJ720901:HIW720901 HSF720901:HSS720901 ICB720901:ICO720901 ILX720901:IMK720901 IVT720901:IWG720901 JFP720901:JGC720901 JPL720901:JPY720901 JZH720901:JZU720901 KJD720901:KJQ720901 KSZ720901:KTM720901 LCV720901:LDI720901 LMR720901:LNE720901 LWN720901:LXA720901 MGJ720901:MGW720901 MQF720901:MQS720901 NAB720901:NAO720901 NJX720901:NKK720901 NTT720901:NUG720901 ODP720901:OEC720901 ONL720901:ONY720901 OXH720901:OXU720901 PHD720901:PHQ720901 PQZ720901:PRM720901 QAV720901:QBI720901 QKR720901:QLE720901 QUN720901:QVA720901 REJ720901:REW720901 ROF720901:ROS720901 RYB720901:RYO720901 SHX720901:SIK720901 SRT720901:SSG720901 TBP720901:TCC720901 TLL720901:TLY720901 TVH720901:TVU720901 UFD720901:UFQ720901 UOZ720901:UPM720901 UYV720901:UZI720901 VIR720901:VJE720901 VSN720901:VTA720901 WCJ720901:WCW720901 WMF720901:WMS720901 WWB720901:WWO720901 T786437:AG786437 JP786437:KC786437 TL786437:TY786437 ADH786437:ADU786437 AND786437:ANQ786437 AWZ786437:AXM786437 BGV786437:BHI786437 BQR786437:BRE786437 CAN786437:CBA786437 CKJ786437:CKW786437 CUF786437:CUS786437 DEB786437:DEO786437 DNX786437:DOK786437 DXT786437:DYG786437 EHP786437:EIC786437 ERL786437:ERY786437 FBH786437:FBU786437 FLD786437:FLQ786437 FUZ786437:FVM786437 GEV786437:GFI786437 GOR786437:GPE786437 GYN786437:GZA786437 HIJ786437:HIW786437 HSF786437:HSS786437 ICB786437:ICO786437 ILX786437:IMK786437 IVT786437:IWG786437 JFP786437:JGC786437 JPL786437:JPY786437 JZH786437:JZU786437 KJD786437:KJQ786437 KSZ786437:KTM786437 LCV786437:LDI786437 LMR786437:LNE786437 LWN786437:LXA786437 MGJ786437:MGW786437 MQF786437:MQS786437 NAB786437:NAO786437 NJX786437:NKK786437 NTT786437:NUG786437 ODP786437:OEC786437 ONL786437:ONY786437 OXH786437:OXU786437 PHD786437:PHQ786437 PQZ786437:PRM786437 QAV786437:QBI786437 QKR786437:QLE786437 QUN786437:QVA786437 REJ786437:REW786437 ROF786437:ROS786437 RYB786437:RYO786437 SHX786437:SIK786437 SRT786437:SSG786437 TBP786437:TCC786437 TLL786437:TLY786437 TVH786437:TVU786437 UFD786437:UFQ786437 UOZ786437:UPM786437 UYV786437:UZI786437 VIR786437:VJE786437 VSN786437:VTA786437 WCJ786437:WCW786437 WMF786437:WMS786437 WWB786437:WWO786437 T851973:AG851973 JP851973:KC851973 TL851973:TY851973 ADH851973:ADU851973 AND851973:ANQ851973 AWZ851973:AXM851973 BGV851973:BHI851973 BQR851973:BRE851973 CAN851973:CBA851973 CKJ851973:CKW851973 CUF851973:CUS851973 DEB851973:DEO851973 DNX851973:DOK851973 DXT851973:DYG851973 EHP851973:EIC851973 ERL851973:ERY851973 FBH851973:FBU851973 FLD851973:FLQ851973 FUZ851973:FVM851973 GEV851973:GFI851973 GOR851973:GPE851973 GYN851973:GZA851973 HIJ851973:HIW851973 HSF851973:HSS851973 ICB851973:ICO851973 ILX851973:IMK851973 IVT851973:IWG851973 JFP851973:JGC851973 JPL851973:JPY851973 JZH851973:JZU851973 KJD851973:KJQ851973 KSZ851973:KTM851973 LCV851973:LDI851973 LMR851973:LNE851973 LWN851973:LXA851973 MGJ851973:MGW851973 MQF851973:MQS851973 NAB851973:NAO851973 NJX851973:NKK851973 NTT851973:NUG851973 ODP851973:OEC851973 ONL851973:ONY851973 OXH851973:OXU851973 PHD851973:PHQ851973 PQZ851973:PRM851973 QAV851973:QBI851973 QKR851973:QLE851973 QUN851973:QVA851973 REJ851973:REW851973 ROF851973:ROS851973 RYB851973:RYO851973 SHX851973:SIK851973 SRT851973:SSG851973 TBP851973:TCC851973 TLL851973:TLY851973 TVH851973:TVU851973 UFD851973:UFQ851973 UOZ851973:UPM851973 UYV851973:UZI851973 VIR851973:VJE851973 VSN851973:VTA851973 WCJ851973:WCW851973 WMF851973:WMS851973 WWB851973:WWO851973 T917509:AG917509 JP917509:KC917509 TL917509:TY917509 ADH917509:ADU917509 AND917509:ANQ917509 AWZ917509:AXM917509 BGV917509:BHI917509 BQR917509:BRE917509 CAN917509:CBA917509 CKJ917509:CKW917509 CUF917509:CUS917509 DEB917509:DEO917509 DNX917509:DOK917509 DXT917509:DYG917509 EHP917509:EIC917509 ERL917509:ERY917509 FBH917509:FBU917509 FLD917509:FLQ917509 FUZ917509:FVM917509 GEV917509:GFI917509 GOR917509:GPE917509 GYN917509:GZA917509 HIJ917509:HIW917509 HSF917509:HSS917509 ICB917509:ICO917509 ILX917509:IMK917509 IVT917509:IWG917509 JFP917509:JGC917509 JPL917509:JPY917509 JZH917509:JZU917509 KJD917509:KJQ917509 KSZ917509:KTM917509 LCV917509:LDI917509 LMR917509:LNE917509 LWN917509:LXA917509 MGJ917509:MGW917509 MQF917509:MQS917509 NAB917509:NAO917509 NJX917509:NKK917509 NTT917509:NUG917509 ODP917509:OEC917509 ONL917509:ONY917509 OXH917509:OXU917509 PHD917509:PHQ917509 PQZ917509:PRM917509 QAV917509:QBI917509 QKR917509:QLE917509 QUN917509:QVA917509 REJ917509:REW917509 ROF917509:ROS917509 RYB917509:RYO917509 SHX917509:SIK917509 SRT917509:SSG917509 TBP917509:TCC917509 TLL917509:TLY917509 TVH917509:TVU917509 UFD917509:UFQ917509 UOZ917509:UPM917509 UYV917509:UZI917509 VIR917509:VJE917509 VSN917509:VTA917509 WCJ917509:WCW917509 WMF917509:WMS917509 WWB917509:WWO917509 T983045:AG983045 JP983045:KC983045 TL983045:TY983045 ADH983045:ADU983045 AND983045:ANQ983045 AWZ983045:AXM983045 BGV983045:BHI983045 BQR983045:BRE983045 CAN983045:CBA983045 CKJ983045:CKW983045 CUF983045:CUS983045 DEB983045:DEO983045 DNX983045:DOK983045 DXT983045:DYG983045 EHP983045:EIC983045 ERL983045:ERY983045 FBH983045:FBU983045 FLD983045:FLQ983045 FUZ983045:FVM983045 GEV983045:GFI983045 GOR983045:GPE983045 GYN983045:GZA983045 HIJ983045:HIW983045 HSF983045:HSS983045 ICB983045:ICO983045 ILX983045:IMK983045 IVT983045:IWG983045 JFP983045:JGC983045 JPL983045:JPY983045 JZH983045:JZU983045 KJD983045:KJQ983045 KSZ983045:KTM983045 LCV983045:LDI983045 LMR983045:LNE983045 LWN983045:LXA983045 MGJ983045:MGW983045 MQF983045:MQS983045 NAB983045:NAO983045 NJX983045:NKK983045 NTT983045:NUG983045 ODP983045:OEC983045 ONL983045:ONY983045 OXH983045:OXU983045 PHD983045:PHQ983045 PQZ983045:PRM983045 QAV983045:QBI983045 QKR983045:QLE983045 QUN983045:QVA983045 REJ983045:REW983045 ROF983045:ROS983045 RYB983045:RYO983045 SHX983045:SIK983045 SRT983045:SSG983045 TBP983045:TCC983045 TLL983045:TLY983045 TVH983045:TVU983045 UFD983045:UFQ983045 UOZ983045:UPM983045 UYV983045:UZI983045 VIR983045:VJE983045 VSN983045:VTA983045 WCJ983045:WCW983045 WMF983045:WMS983045 WWB983045:WWO983045" xr:uid="{F5D32498-2EF5-4C65-8406-F25CCC20C8FF}">
      <formula1>$G$242:$G$246</formula1>
    </dataValidation>
    <dataValidation type="date" operator="greaterThanOrEqual" allowBlank="1" showInputMessage="1" showErrorMessage="1" sqref="AB1:AG1 JX1:KC1 TT1:TY1 ADP1:ADU1 ANL1:ANQ1 AXH1:AXM1 BHD1:BHI1 BQZ1:BRE1 CAV1:CBA1 CKR1:CKW1 CUN1:CUS1 DEJ1:DEO1 DOF1:DOK1 DYB1:DYG1 EHX1:EIC1 ERT1:ERY1 FBP1:FBU1 FLL1:FLQ1 FVH1:FVM1 GFD1:GFI1 GOZ1:GPE1 GYV1:GZA1 HIR1:HIW1 HSN1:HSS1 ICJ1:ICO1 IMF1:IMK1 IWB1:IWG1 JFX1:JGC1 JPT1:JPY1 JZP1:JZU1 KJL1:KJQ1 KTH1:KTM1 LDD1:LDI1 LMZ1:LNE1 LWV1:LXA1 MGR1:MGW1 MQN1:MQS1 NAJ1:NAO1 NKF1:NKK1 NUB1:NUG1 ODX1:OEC1 ONT1:ONY1 OXP1:OXU1 PHL1:PHQ1 PRH1:PRM1 QBD1:QBI1 QKZ1:QLE1 QUV1:QVA1 RER1:REW1 RON1:ROS1 RYJ1:RYO1 SIF1:SIK1 SSB1:SSG1 TBX1:TCC1 TLT1:TLY1 TVP1:TVU1 UFL1:UFQ1 UPH1:UPM1 UZD1:UZI1 VIZ1:VJE1 VSV1:VTA1 WCR1:WCW1 WMN1:WMS1 WWJ1:WWO1 AB65537:AG65537 JX65537:KC65537 TT65537:TY65537 ADP65537:ADU65537 ANL65537:ANQ65537 AXH65537:AXM65537 BHD65537:BHI65537 BQZ65537:BRE65537 CAV65537:CBA65537 CKR65537:CKW65537 CUN65537:CUS65537 DEJ65537:DEO65537 DOF65537:DOK65537 DYB65537:DYG65537 EHX65537:EIC65537 ERT65537:ERY65537 FBP65537:FBU65537 FLL65537:FLQ65537 FVH65537:FVM65537 GFD65537:GFI65537 GOZ65537:GPE65537 GYV65537:GZA65537 HIR65537:HIW65537 HSN65537:HSS65537 ICJ65537:ICO65537 IMF65537:IMK65537 IWB65537:IWG65537 JFX65537:JGC65537 JPT65537:JPY65537 JZP65537:JZU65537 KJL65537:KJQ65537 KTH65537:KTM65537 LDD65537:LDI65537 LMZ65537:LNE65537 LWV65537:LXA65537 MGR65537:MGW65537 MQN65537:MQS65537 NAJ65537:NAO65537 NKF65537:NKK65537 NUB65537:NUG65537 ODX65537:OEC65537 ONT65537:ONY65537 OXP65537:OXU65537 PHL65537:PHQ65537 PRH65537:PRM65537 QBD65537:QBI65537 QKZ65537:QLE65537 QUV65537:QVA65537 RER65537:REW65537 RON65537:ROS65537 RYJ65537:RYO65537 SIF65537:SIK65537 SSB65537:SSG65537 TBX65537:TCC65537 TLT65537:TLY65537 TVP65537:TVU65537 UFL65537:UFQ65537 UPH65537:UPM65537 UZD65537:UZI65537 VIZ65537:VJE65537 VSV65537:VTA65537 WCR65537:WCW65537 WMN65537:WMS65537 WWJ65537:WWO65537 AB131073:AG131073 JX131073:KC131073 TT131073:TY131073 ADP131073:ADU131073 ANL131073:ANQ131073 AXH131073:AXM131073 BHD131073:BHI131073 BQZ131073:BRE131073 CAV131073:CBA131073 CKR131073:CKW131073 CUN131073:CUS131073 DEJ131073:DEO131073 DOF131073:DOK131073 DYB131073:DYG131073 EHX131073:EIC131073 ERT131073:ERY131073 FBP131073:FBU131073 FLL131073:FLQ131073 FVH131073:FVM131073 GFD131073:GFI131073 GOZ131073:GPE131073 GYV131073:GZA131073 HIR131073:HIW131073 HSN131073:HSS131073 ICJ131073:ICO131073 IMF131073:IMK131073 IWB131073:IWG131073 JFX131073:JGC131073 JPT131073:JPY131073 JZP131073:JZU131073 KJL131073:KJQ131073 KTH131073:KTM131073 LDD131073:LDI131073 LMZ131073:LNE131073 LWV131073:LXA131073 MGR131073:MGW131073 MQN131073:MQS131073 NAJ131073:NAO131073 NKF131073:NKK131073 NUB131073:NUG131073 ODX131073:OEC131073 ONT131073:ONY131073 OXP131073:OXU131073 PHL131073:PHQ131073 PRH131073:PRM131073 QBD131073:QBI131073 QKZ131073:QLE131073 QUV131073:QVA131073 RER131073:REW131073 RON131073:ROS131073 RYJ131073:RYO131073 SIF131073:SIK131073 SSB131073:SSG131073 TBX131073:TCC131073 TLT131073:TLY131073 TVP131073:TVU131073 UFL131073:UFQ131073 UPH131073:UPM131073 UZD131073:UZI131073 VIZ131073:VJE131073 VSV131073:VTA131073 WCR131073:WCW131073 WMN131073:WMS131073 WWJ131073:WWO131073 AB196609:AG196609 JX196609:KC196609 TT196609:TY196609 ADP196609:ADU196609 ANL196609:ANQ196609 AXH196609:AXM196609 BHD196609:BHI196609 BQZ196609:BRE196609 CAV196609:CBA196609 CKR196609:CKW196609 CUN196609:CUS196609 DEJ196609:DEO196609 DOF196609:DOK196609 DYB196609:DYG196609 EHX196609:EIC196609 ERT196609:ERY196609 FBP196609:FBU196609 FLL196609:FLQ196609 FVH196609:FVM196609 GFD196609:GFI196609 GOZ196609:GPE196609 GYV196609:GZA196609 HIR196609:HIW196609 HSN196609:HSS196609 ICJ196609:ICO196609 IMF196609:IMK196609 IWB196609:IWG196609 JFX196609:JGC196609 JPT196609:JPY196609 JZP196609:JZU196609 KJL196609:KJQ196609 KTH196609:KTM196609 LDD196609:LDI196609 LMZ196609:LNE196609 LWV196609:LXA196609 MGR196609:MGW196609 MQN196609:MQS196609 NAJ196609:NAO196609 NKF196609:NKK196609 NUB196609:NUG196609 ODX196609:OEC196609 ONT196609:ONY196609 OXP196609:OXU196609 PHL196609:PHQ196609 PRH196609:PRM196609 QBD196609:QBI196609 QKZ196609:QLE196609 QUV196609:QVA196609 RER196609:REW196609 RON196609:ROS196609 RYJ196609:RYO196609 SIF196609:SIK196609 SSB196609:SSG196609 TBX196609:TCC196609 TLT196609:TLY196609 TVP196609:TVU196609 UFL196609:UFQ196609 UPH196609:UPM196609 UZD196609:UZI196609 VIZ196609:VJE196609 VSV196609:VTA196609 WCR196609:WCW196609 WMN196609:WMS196609 WWJ196609:WWO196609 AB262145:AG262145 JX262145:KC262145 TT262145:TY262145 ADP262145:ADU262145 ANL262145:ANQ262145 AXH262145:AXM262145 BHD262145:BHI262145 BQZ262145:BRE262145 CAV262145:CBA262145 CKR262145:CKW262145 CUN262145:CUS262145 DEJ262145:DEO262145 DOF262145:DOK262145 DYB262145:DYG262145 EHX262145:EIC262145 ERT262145:ERY262145 FBP262145:FBU262145 FLL262145:FLQ262145 FVH262145:FVM262145 GFD262145:GFI262145 GOZ262145:GPE262145 GYV262145:GZA262145 HIR262145:HIW262145 HSN262145:HSS262145 ICJ262145:ICO262145 IMF262145:IMK262145 IWB262145:IWG262145 JFX262145:JGC262145 JPT262145:JPY262145 JZP262145:JZU262145 KJL262145:KJQ262145 KTH262145:KTM262145 LDD262145:LDI262145 LMZ262145:LNE262145 LWV262145:LXA262145 MGR262145:MGW262145 MQN262145:MQS262145 NAJ262145:NAO262145 NKF262145:NKK262145 NUB262145:NUG262145 ODX262145:OEC262145 ONT262145:ONY262145 OXP262145:OXU262145 PHL262145:PHQ262145 PRH262145:PRM262145 QBD262145:QBI262145 QKZ262145:QLE262145 QUV262145:QVA262145 RER262145:REW262145 RON262145:ROS262145 RYJ262145:RYO262145 SIF262145:SIK262145 SSB262145:SSG262145 TBX262145:TCC262145 TLT262145:TLY262145 TVP262145:TVU262145 UFL262145:UFQ262145 UPH262145:UPM262145 UZD262145:UZI262145 VIZ262145:VJE262145 VSV262145:VTA262145 WCR262145:WCW262145 WMN262145:WMS262145 WWJ262145:WWO262145 AB327681:AG327681 JX327681:KC327681 TT327681:TY327681 ADP327681:ADU327681 ANL327681:ANQ327681 AXH327681:AXM327681 BHD327681:BHI327681 BQZ327681:BRE327681 CAV327681:CBA327681 CKR327681:CKW327681 CUN327681:CUS327681 DEJ327681:DEO327681 DOF327681:DOK327681 DYB327681:DYG327681 EHX327681:EIC327681 ERT327681:ERY327681 FBP327681:FBU327681 FLL327681:FLQ327681 FVH327681:FVM327681 GFD327681:GFI327681 GOZ327681:GPE327681 GYV327681:GZA327681 HIR327681:HIW327681 HSN327681:HSS327681 ICJ327681:ICO327681 IMF327681:IMK327681 IWB327681:IWG327681 JFX327681:JGC327681 JPT327681:JPY327681 JZP327681:JZU327681 KJL327681:KJQ327681 KTH327681:KTM327681 LDD327681:LDI327681 LMZ327681:LNE327681 LWV327681:LXA327681 MGR327681:MGW327681 MQN327681:MQS327681 NAJ327681:NAO327681 NKF327681:NKK327681 NUB327681:NUG327681 ODX327681:OEC327681 ONT327681:ONY327681 OXP327681:OXU327681 PHL327681:PHQ327681 PRH327681:PRM327681 QBD327681:QBI327681 QKZ327681:QLE327681 QUV327681:QVA327681 RER327681:REW327681 RON327681:ROS327681 RYJ327681:RYO327681 SIF327681:SIK327681 SSB327681:SSG327681 TBX327681:TCC327681 TLT327681:TLY327681 TVP327681:TVU327681 UFL327681:UFQ327681 UPH327681:UPM327681 UZD327681:UZI327681 VIZ327681:VJE327681 VSV327681:VTA327681 WCR327681:WCW327681 WMN327681:WMS327681 WWJ327681:WWO327681 AB393217:AG393217 JX393217:KC393217 TT393217:TY393217 ADP393217:ADU393217 ANL393217:ANQ393217 AXH393217:AXM393217 BHD393217:BHI393217 BQZ393217:BRE393217 CAV393217:CBA393217 CKR393217:CKW393217 CUN393217:CUS393217 DEJ393217:DEO393217 DOF393217:DOK393217 DYB393217:DYG393217 EHX393217:EIC393217 ERT393217:ERY393217 FBP393217:FBU393217 FLL393217:FLQ393217 FVH393217:FVM393217 GFD393217:GFI393217 GOZ393217:GPE393217 GYV393217:GZA393217 HIR393217:HIW393217 HSN393217:HSS393217 ICJ393217:ICO393217 IMF393217:IMK393217 IWB393217:IWG393217 JFX393217:JGC393217 JPT393217:JPY393217 JZP393217:JZU393217 KJL393217:KJQ393217 KTH393217:KTM393217 LDD393217:LDI393217 LMZ393217:LNE393217 LWV393217:LXA393217 MGR393217:MGW393217 MQN393217:MQS393217 NAJ393217:NAO393217 NKF393217:NKK393217 NUB393217:NUG393217 ODX393217:OEC393217 ONT393217:ONY393217 OXP393217:OXU393217 PHL393217:PHQ393217 PRH393217:PRM393217 QBD393217:QBI393217 QKZ393217:QLE393217 QUV393217:QVA393217 RER393217:REW393217 RON393217:ROS393217 RYJ393217:RYO393217 SIF393217:SIK393217 SSB393217:SSG393217 TBX393217:TCC393217 TLT393217:TLY393217 TVP393217:TVU393217 UFL393217:UFQ393217 UPH393217:UPM393217 UZD393217:UZI393217 VIZ393217:VJE393217 VSV393217:VTA393217 WCR393217:WCW393217 WMN393217:WMS393217 WWJ393217:WWO393217 AB458753:AG458753 JX458753:KC458753 TT458753:TY458753 ADP458753:ADU458753 ANL458753:ANQ458753 AXH458753:AXM458753 BHD458753:BHI458753 BQZ458753:BRE458753 CAV458753:CBA458753 CKR458753:CKW458753 CUN458753:CUS458753 DEJ458753:DEO458753 DOF458753:DOK458753 DYB458753:DYG458753 EHX458753:EIC458753 ERT458753:ERY458753 FBP458753:FBU458753 FLL458753:FLQ458753 FVH458753:FVM458753 GFD458753:GFI458753 GOZ458753:GPE458753 GYV458753:GZA458753 HIR458753:HIW458753 HSN458753:HSS458753 ICJ458753:ICO458753 IMF458753:IMK458753 IWB458753:IWG458753 JFX458753:JGC458753 JPT458753:JPY458753 JZP458753:JZU458753 KJL458753:KJQ458753 KTH458753:KTM458753 LDD458753:LDI458753 LMZ458753:LNE458753 LWV458753:LXA458753 MGR458753:MGW458753 MQN458753:MQS458753 NAJ458753:NAO458753 NKF458753:NKK458753 NUB458753:NUG458753 ODX458753:OEC458753 ONT458753:ONY458753 OXP458753:OXU458753 PHL458753:PHQ458753 PRH458753:PRM458753 QBD458753:QBI458753 QKZ458753:QLE458753 QUV458753:QVA458753 RER458753:REW458753 RON458753:ROS458753 RYJ458753:RYO458753 SIF458753:SIK458753 SSB458753:SSG458753 TBX458753:TCC458753 TLT458753:TLY458753 TVP458753:TVU458753 UFL458753:UFQ458753 UPH458753:UPM458753 UZD458753:UZI458753 VIZ458753:VJE458753 VSV458753:VTA458753 WCR458753:WCW458753 WMN458753:WMS458753 WWJ458753:WWO458753 AB524289:AG524289 JX524289:KC524289 TT524289:TY524289 ADP524289:ADU524289 ANL524289:ANQ524289 AXH524289:AXM524289 BHD524289:BHI524289 BQZ524289:BRE524289 CAV524289:CBA524289 CKR524289:CKW524289 CUN524289:CUS524289 DEJ524289:DEO524289 DOF524289:DOK524289 DYB524289:DYG524289 EHX524289:EIC524289 ERT524289:ERY524289 FBP524289:FBU524289 FLL524289:FLQ524289 FVH524289:FVM524289 GFD524289:GFI524289 GOZ524289:GPE524289 GYV524289:GZA524289 HIR524289:HIW524289 HSN524289:HSS524289 ICJ524289:ICO524289 IMF524289:IMK524289 IWB524289:IWG524289 JFX524289:JGC524289 JPT524289:JPY524289 JZP524289:JZU524289 KJL524289:KJQ524289 KTH524289:KTM524289 LDD524289:LDI524289 LMZ524289:LNE524289 LWV524289:LXA524289 MGR524289:MGW524289 MQN524289:MQS524289 NAJ524289:NAO524289 NKF524289:NKK524289 NUB524289:NUG524289 ODX524289:OEC524289 ONT524289:ONY524289 OXP524289:OXU524289 PHL524289:PHQ524289 PRH524289:PRM524289 QBD524289:QBI524289 QKZ524289:QLE524289 QUV524289:QVA524289 RER524289:REW524289 RON524289:ROS524289 RYJ524289:RYO524289 SIF524289:SIK524289 SSB524289:SSG524289 TBX524289:TCC524289 TLT524289:TLY524289 TVP524289:TVU524289 UFL524289:UFQ524289 UPH524289:UPM524289 UZD524289:UZI524289 VIZ524289:VJE524289 VSV524289:VTA524289 WCR524289:WCW524289 WMN524289:WMS524289 WWJ524289:WWO524289 AB589825:AG589825 JX589825:KC589825 TT589825:TY589825 ADP589825:ADU589825 ANL589825:ANQ589825 AXH589825:AXM589825 BHD589825:BHI589825 BQZ589825:BRE589825 CAV589825:CBA589825 CKR589825:CKW589825 CUN589825:CUS589825 DEJ589825:DEO589825 DOF589825:DOK589825 DYB589825:DYG589825 EHX589825:EIC589825 ERT589825:ERY589825 FBP589825:FBU589825 FLL589825:FLQ589825 FVH589825:FVM589825 GFD589825:GFI589825 GOZ589825:GPE589825 GYV589825:GZA589825 HIR589825:HIW589825 HSN589825:HSS589825 ICJ589825:ICO589825 IMF589825:IMK589825 IWB589825:IWG589825 JFX589825:JGC589825 JPT589825:JPY589825 JZP589825:JZU589825 KJL589825:KJQ589825 KTH589825:KTM589825 LDD589825:LDI589825 LMZ589825:LNE589825 LWV589825:LXA589825 MGR589825:MGW589825 MQN589825:MQS589825 NAJ589825:NAO589825 NKF589825:NKK589825 NUB589825:NUG589825 ODX589825:OEC589825 ONT589825:ONY589825 OXP589825:OXU589825 PHL589825:PHQ589825 PRH589825:PRM589825 QBD589825:QBI589825 QKZ589825:QLE589825 QUV589825:QVA589825 RER589825:REW589825 RON589825:ROS589825 RYJ589825:RYO589825 SIF589825:SIK589825 SSB589825:SSG589825 TBX589825:TCC589825 TLT589825:TLY589825 TVP589825:TVU589825 UFL589825:UFQ589825 UPH589825:UPM589825 UZD589825:UZI589825 VIZ589825:VJE589825 VSV589825:VTA589825 WCR589825:WCW589825 WMN589825:WMS589825 WWJ589825:WWO589825 AB655361:AG655361 JX655361:KC655361 TT655361:TY655361 ADP655361:ADU655361 ANL655361:ANQ655361 AXH655361:AXM655361 BHD655361:BHI655361 BQZ655361:BRE655361 CAV655361:CBA655361 CKR655361:CKW655361 CUN655361:CUS655361 DEJ655361:DEO655361 DOF655361:DOK655361 DYB655361:DYG655361 EHX655361:EIC655361 ERT655361:ERY655361 FBP655361:FBU655361 FLL655361:FLQ655361 FVH655361:FVM655361 GFD655361:GFI655361 GOZ655361:GPE655361 GYV655361:GZA655361 HIR655361:HIW655361 HSN655361:HSS655361 ICJ655361:ICO655361 IMF655361:IMK655361 IWB655361:IWG655361 JFX655361:JGC655361 JPT655361:JPY655361 JZP655361:JZU655361 KJL655361:KJQ655361 KTH655361:KTM655361 LDD655361:LDI655361 LMZ655361:LNE655361 LWV655361:LXA655361 MGR655361:MGW655361 MQN655361:MQS655361 NAJ655361:NAO655361 NKF655361:NKK655361 NUB655361:NUG655361 ODX655361:OEC655361 ONT655361:ONY655361 OXP655361:OXU655361 PHL655361:PHQ655361 PRH655361:PRM655361 QBD655361:QBI655361 QKZ655361:QLE655361 QUV655361:QVA655361 RER655361:REW655361 RON655361:ROS655361 RYJ655361:RYO655361 SIF655361:SIK655361 SSB655361:SSG655361 TBX655361:TCC655361 TLT655361:TLY655361 TVP655361:TVU655361 UFL655361:UFQ655361 UPH655361:UPM655361 UZD655361:UZI655361 VIZ655361:VJE655361 VSV655361:VTA655361 WCR655361:WCW655361 WMN655361:WMS655361 WWJ655361:WWO655361 AB720897:AG720897 JX720897:KC720897 TT720897:TY720897 ADP720897:ADU720897 ANL720897:ANQ720897 AXH720897:AXM720897 BHD720897:BHI720897 BQZ720897:BRE720897 CAV720897:CBA720897 CKR720897:CKW720897 CUN720897:CUS720897 DEJ720897:DEO720897 DOF720897:DOK720897 DYB720897:DYG720897 EHX720897:EIC720897 ERT720897:ERY720897 FBP720897:FBU720897 FLL720897:FLQ720897 FVH720897:FVM720897 GFD720897:GFI720897 GOZ720897:GPE720897 GYV720897:GZA720897 HIR720897:HIW720897 HSN720897:HSS720897 ICJ720897:ICO720897 IMF720897:IMK720897 IWB720897:IWG720897 JFX720897:JGC720897 JPT720897:JPY720897 JZP720897:JZU720897 KJL720897:KJQ720897 KTH720897:KTM720897 LDD720897:LDI720897 LMZ720897:LNE720897 LWV720897:LXA720897 MGR720897:MGW720897 MQN720897:MQS720897 NAJ720897:NAO720897 NKF720897:NKK720897 NUB720897:NUG720897 ODX720897:OEC720897 ONT720897:ONY720897 OXP720897:OXU720897 PHL720897:PHQ720897 PRH720897:PRM720897 QBD720897:QBI720897 QKZ720897:QLE720897 QUV720897:QVA720897 RER720897:REW720897 RON720897:ROS720897 RYJ720897:RYO720897 SIF720897:SIK720897 SSB720897:SSG720897 TBX720897:TCC720897 TLT720897:TLY720897 TVP720897:TVU720897 UFL720897:UFQ720897 UPH720897:UPM720897 UZD720897:UZI720897 VIZ720897:VJE720897 VSV720897:VTA720897 WCR720897:WCW720897 WMN720897:WMS720897 WWJ720897:WWO720897 AB786433:AG786433 JX786433:KC786433 TT786433:TY786433 ADP786433:ADU786433 ANL786433:ANQ786433 AXH786433:AXM786433 BHD786433:BHI786433 BQZ786433:BRE786433 CAV786433:CBA786433 CKR786433:CKW786433 CUN786433:CUS786433 DEJ786433:DEO786433 DOF786433:DOK786433 DYB786433:DYG786433 EHX786433:EIC786433 ERT786433:ERY786433 FBP786433:FBU786433 FLL786433:FLQ786433 FVH786433:FVM786433 GFD786433:GFI786433 GOZ786433:GPE786433 GYV786433:GZA786433 HIR786433:HIW786433 HSN786433:HSS786433 ICJ786433:ICO786433 IMF786433:IMK786433 IWB786433:IWG786433 JFX786433:JGC786433 JPT786433:JPY786433 JZP786433:JZU786433 KJL786433:KJQ786433 KTH786433:KTM786433 LDD786433:LDI786433 LMZ786433:LNE786433 LWV786433:LXA786433 MGR786433:MGW786433 MQN786433:MQS786433 NAJ786433:NAO786433 NKF786433:NKK786433 NUB786433:NUG786433 ODX786433:OEC786433 ONT786433:ONY786433 OXP786433:OXU786433 PHL786433:PHQ786433 PRH786433:PRM786433 QBD786433:QBI786433 QKZ786433:QLE786433 QUV786433:QVA786433 RER786433:REW786433 RON786433:ROS786433 RYJ786433:RYO786433 SIF786433:SIK786433 SSB786433:SSG786433 TBX786433:TCC786433 TLT786433:TLY786433 TVP786433:TVU786433 UFL786433:UFQ786433 UPH786433:UPM786433 UZD786433:UZI786433 VIZ786433:VJE786433 VSV786433:VTA786433 WCR786433:WCW786433 WMN786433:WMS786433 WWJ786433:WWO786433 AB851969:AG851969 JX851969:KC851969 TT851969:TY851969 ADP851969:ADU851969 ANL851969:ANQ851969 AXH851969:AXM851969 BHD851969:BHI851969 BQZ851969:BRE851969 CAV851969:CBA851969 CKR851969:CKW851969 CUN851969:CUS851969 DEJ851969:DEO851969 DOF851969:DOK851969 DYB851969:DYG851969 EHX851969:EIC851969 ERT851969:ERY851969 FBP851969:FBU851969 FLL851969:FLQ851969 FVH851969:FVM851969 GFD851969:GFI851969 GOZ851969:GPE851969 GYV851969:GZA851969 HIR851969:HIW851969 HSN851969:HSS851969 ICJ851969:ICO851969 IMF851969:IMK851969 IWB851969:IWG851969 JFX851969:JGC851969 JPT851969:JPY851969 JZP851969:JZU851969 KJL851969:KJQ851969 KTH851969:KTM851969 LDD851969:LDI851969 LMZ851969:LNE851969 LWV851969:LXA851969 MGR851969:MGW851969 MQN851969:MQS851969 NAJ851969:NAO851969 NKF851969:NKK851969 NUB851969:NUG851969 ODX851969:OEC851969 ONT851969:ONY851969 OXP851969:OXU851969 PHL851969:PHQ851969 PRH851969:PRM851969 QBD851969:QBI851969 QKZ851969:QLE851969 QUV851969:QVA851969 RER851969:REW851969 RON851969:ROS851969 RYJ851969:RYO851969 SIF851969:SIK851969 SSB851969:SSG851969 TBX851969:TCC851969 TLT851969:TLY851969 TVP851969:TVU851969 UFL851969:UFQ851969 UPH851969:UPM851969 UZD851969:UZI851969 VIZ851969:VJE851969 VSV851969:VTA851969 WCR851969:WCW851969 WMN851969:WMS851969 WWJ851969:WWO851969 AB917505:AG917505 JX917505:KC917505 TT917505:TY917505 ADP917505:ADU917505 ANL917505:ANQ917505 AXH917505:AXM917505 BHD917505:BHI917505 BQZ917505:BRE917505 CAV917505:CBA917505 CKR917505:CKW917505 CUN917505:CUS917505 DEJ917505:DEO917505 DOF917505:DOK917505 DYB917505:DYG917505 EHX917505:EIC917505 ERT917505:ERY917505 FBP917505:FBU917505 FLL917505:FLQ917505 FVH917505:FVM917505 GFD917505:GFI917505 GOZ917505:GPE917505 GYV917505:GZA917505 HIR917505:HIW917505 HSN917505:HSS917505 ICJ917505:ICO917505 IMF917505:IMK917505 IWB917505:IWG917505 JFX917505:JGC917505 JPT917505:JPY917505 JZP917505:JZU917505 KJL917505:KJQ917505 KTH917505:KTM917505 LDD917505:LDI917505 LMZ917505:LNE917505 LWV917505:LXA917505 MGR917505:MGW917505 MQN917505:MQS917505 NAJ917505:NAO917505 NKF917505:NKK917505 NUB917505:NUG917505 ODX917505:OEC917505 ONT917505:ONY917505 OXP917505:OXU917505 PHL917505:PHQ917505 PRH917505:PRM917505 QBD917505:QBI917505 QKZ917505:QLE917505 QUV917505:QVA917505 RER917505:REW917505 RON917505:ROS917505 RYJ917505:RYO917505 SIF917505:SIK917505 SSB917505:SSG917505 TBX917505:TCC917505 TLT917505:TLY917505 TVP917505:TVU917505 UFL917505:UFQ917505 UPH917505:UPM917505 UZD917505:UZI917505 VIZ917505:VJE917505 VSV917505:VTA917505 WCR917505:WCW917505 WMN917505:WMS917505 WWJ917505:WWO917505 AB983041:AG983041 JX983041:KC983041 TT983041:TY983041 ADP983041:ADU983041 ANL983041:ANQ983041 AXH983041:AXM983041 BHD983041:BHI983041 BQZ983041:BRE983041 CAV983041:CBA983041 CKR983041:CKW983041 CUN983041:CUS983041 DEJ983041:DEO983041 DOF983041:DOK983041 DYB983041:DYG983041 EHX983041:EIC983041 ERT983041:ERY983041 FBP983041:FBU983041 FLL983041:FLQ983041 FVH983041:FVM983041 GFD983041:GFI983041 GOZ983041:GPE983041 GYV983041:GZA983041 HIR983041:HIW983041 HSN983041:HSS983041 ICJ983041:ICO983041 IMF983041:IMK983041 IWB983041:IWG983041 JFX983041:JGC983041 JPT983041:JPY983041 JZP983041:JZU983041 KJL983041:KJQ983041 KTH983041:KTM983041 LDD983041:LDI983041 LMZ983041:LNE983041 LWV983041:LXA983041 MGR983041:MGW983041 MQN983041:MQS983041 NAJ983041:NAO983041 NKF983041:NKK983041 NUB983041:NUG983041 ODX983041:OEC983041 ONT983041:ONY983041 OXP983041:OXU983041 PHL983041:PHQ983041 PRH983041:PRM983041 QBD983041:QBI983041 QKZ983041:QLE983041 QUV983041:QVA983041 RER983041:REW983041 RON983041:ROS983041 RYJ983041:RYO983041 SIF983041:SIK983041 SSB983041:SSG983041 TBX983041:TCC983041 TLT983041:TLY983041 TVP983041:TVU983041 UFL983041:UFQ983041 UPH983041:UPM983041 UZD983041:UZI983041 VIZ983041:VJE983041 VSV983041:VTA983041 WCR983041:WCW983041 WMN983041:WMS983041 WWJ983041:WWO983041 WVN983071:WVY983071 JB31:JM31 SX31:TI31 ACT31:ADE31 AMP31:ANA31 AWL31:AWW31 BGH31:BGS31 BQD31:BQO31 BZZ31:CAK31 CJV31:CKG31 CTR31:CUC31 DDN31:DDY31 DNJ31:DNU31 DXF31:DXQ31 EHB31:EHM31 EQX31:ERI31 FAT31:FBE31 FKP31:FLA31 FUL31:FUW31 GEH31:GES31 GOD31:GOO31 GXZ31:GYK31 HHV31:HIG31 HRR31:HSC31 IBN31:IBY31 ILJ31:ILU31 IVF31:IVQ31 JFB31:JFM31 JOX31:JPI31 JYT31:JZE31 KIP31:KJA31 KSL31:KSW31 LCH31:LCS31 LMD31:LMO31 LVZ31:LWK31 MFV31:MGG31 MPR31:MQC31 MZN31:MZY31 NJJ31:NJU31 NTF31:NTQ31 ODB31:ODM31 OMX31:ONI31 OWT31:OXE31 PGP31:PHA31 PQL31:PQW31 QAH31:QAS31 QKD31:QKO31 QTZ31:QUK31 RDV31:REG31 RNR31:ROC31 RXN31:RXY31 SHJ31:SHU31 SRF31:SRQ31 TBB31:TBM31 TKX31:TLI31 TUT31:TVE31 UEP31:UFA31 UOL31:UOW31 UYH31:UYS31 VID31:VIO31 VRZ31:VSK31 WBV31:WCG31 WLR31:WMC31 WVN31:WVY31 F65567:Q65567 JB65567:JM65567 SX65567:TI65567 ACT65567:ADE65567 AMP65567:ANA65567 AWL65567:AWW65567 BGH65567:BGS65567 BQD65567:BQO65567 BZZ65567:CAK65567 CJV65567:CKG65567 CTR65567:CUC65567 DDN65567:DDY65567 DNJ65567:DNU65567 DXF65567:DXQ65567 EHB65567:EHM65567 EQX65567:ERI65567 FAT65567:FBE65567 FKP65567:FLA65567 FUL65567:FUW65567 GEH65567:GES65567 GOD65567:GOO65567 GXZ65567:GYK65567 HHV65567:HIG65567 HRR65567:HSC65567 IBN65567:IBY65567 ILJ65567:ILU65567 IVF65567:IVQ65567 JFB65567:JFM65567 JOX65567:JPI65567 JYT65567:JZE65567 KIP65567:KJA65567 KSL65567:KSW65567 LCH65567:LCS65567 LMD65567:LMO65567 LVZ65567:LWK65567 MFV65567:MGG65567 MPR65567:MQC65567 MZN65567:MZY65567 NJJ65567:NJU65567 NTF65567:NTQ65567 ODB65567:ODM65567 OMX65567:ONI65567 OWT65567:OXE65567 PGP65567:PHA65567 PQL65567:PQW65567 QAH65567:QAS65567 QKD65567:QKO65567 QTZ65567:QUK65567 RDV65567:REG65567 RNR65567:ROC65567 RXN65567:RXY65567 SHJ65567:SHU65567 SRF65567:SRQ65567 TBB65567:TBM65567 TKX65567:TLI65567 TUT65567:TVE65567 UEP65567:UFA65567 UOL65567:UOW65567 UYH65567:UYS65567 VID65567:VIO65567 VRZ65567:VSK65567 WBV65567:WCG65567 WLR65567:WMC65567 WVN65567:WVY65567 F131103:Q131103 JB131103:JM131103 SX131103:TI131103 ACT131103:ADE131103 AMP131103:ANA131103 AWL131103:AWW131103 BGH131103:BGS131103 BQD131103:BQO131103 BZZ131103:CAK131103 CJV131103:CKG131103 CTR131103:CUC131103 DDN131103:DDY131103 DNJ131103:DNU131103 DXF131103:DXQ131103 EHB131103:EHM131103 EQX131103:ERI131103 FAT131103:FBE131103 FKP131103:FLA131103 FUL131103:FUW131103 GEH131103:GES131103 GOD131103:GOO131103 GXZ131103:GYK131103 HHV131103:HIG131103 HRR131103:HSC131103 IBN131103:IBY131103 ILJ131103:ILU131103 IVF131103:IVQ131103 JFB131103:JFM131103 JOX131103:JPI131103 JYT131103:JZE131103 KIP131103:KJA131103 KSL131103:KSW131103 LCH131103:LCS131103 LMD131103:LMO131103 LVZ131103:LWK131103 MFV131103:MGG131103 MPR131103:MQC131103 MZN131103:MZY131103 NJJ131103:NJU131103 NTF131103:NTQ131103 ODB131103:ODM131103 OMX131103:ONI131103 OWT131103:OXE131103 PGP131103:PHA131103 PQL131103:PQW131103 QAH131103:QAS131103 QKD131103:QKO131103 QTZ131103:QUK131103 RDV131103:REG131103 RNR131103:ROC131103 RXN131103:RXY131103 SHJ131103:SHU131103 SRF131103:SRQ131103 TBB131103:TBM131103 TKX131103:TLI131103 TUT131103:TVE131103 UEP131103:UFA131103 UOL131103:UOW131103 UYH131103:UYS131103 VID131103:VIO131103 VRZ131103:VSK131103 WBV131103:WCG131103 WLR131103:WMC131103 WVN131103:WVY131103 F196639:Q196639 JB196639:JM196639 SX196639:TI196639 ACT196639:ADE196639 AMP196639:ANA196639 AWL196639:AWW196639 BGH196639:BGS196639 BQD196639:BQO196639 BZZ196639:CAK196639 CJV196639:CKG196639 CTR196639:CUC196639 DDN196639:DDY196639 DNJ196639:DNU196639 DXF196639:DXQ196639 EHB196639:EHM196639 EQX196639:ERI196639 FAT196639:FBE196639 FKP196639:FLA196639 FUL196639:FUW196639 GEH196639:GES196639 GOD196639:GOO196639 GXZ196639:GYK196639 HHV196639:HIG196639 HRR196639:HSC196639 IBN196639:IBY196639 ILJ196639:ILU196639 IVF196639:IVQ196639 JFB196639:JFM196639 JOX196639:JPI196639 JYT196639:JZE196639 KIP196639:KJA196639 KSL196639:KSW196639 LCH196639:LCS196639 LMD196639:LMO196639 LVZ196639:LWK196639 MFV196639:MGG196639 MPR196639:MQC196639 MZN196639:MZY196639 NJJ196639:NJU196639 NTF196639:NTQ196639 ODB196639:ODM196639 OMX196639:ONI196639 OWT196639:OXE196639 PGP196639:PHA196639 PQL196639:PQW196639 QAH196639:QAS196639 QKD196639:QKO196639 QTZ196639:QUK196639 RDV196639:REG196639 RNR196639:ROC196639 RXN196639:RXY196639 SHJ196639:SHU196639 SRF196639:SRQ196639 TBB196639:TBM196639 TKX196639:TLI196639 TUT196639:TVE196639 UEP196639:UFA196639 UOL196639:UOW196639 UYH196639:UYS196639 VID196639:VIO196639 VRZ196639:VSK196639 WBV196639:WCG196639 WLR196639:WMC196639 WVN196639:WVY196639 F262175:Q262175 JB262175:JM262175 SX262175:TI262175 ACT262175:ADE262175 AMP262175:ANA262175 AWL262175:AWW262175 BGH262175:BGS262175 BQD262175:BQO262175 BZZ262175:CAK262175 CJV262175:CKG262175 CTR262175:CUC262175 DDN262175:DDY262175 DNJ262175:DNU262175 DXF262175:DXQ262175 EHB262175:EHM262175 EQX262175:ERI262175 FAT262175:FBE262175 FKP262175:FLA262175 FUL262175:FUW262175 GEH262175:GES262175 GOD262175:GOO262175 GXZ262175:GYK262175 HHV262175:HIG262175 HRR262175:HSC262175 IBN262175:IBY262175 ILJ262175:ILU262175 IVF262175:IVQ262175 JFB262175:JFM262175 JOX262175:JPI262175 JYT262175:JZE262175 KIP262175:KJA262175 KSL262175:KSW262175 LCH262175:LCS262175 LMD262175:LMO262175 LVZ262175:LWK262175 MFV262175:MGG262175 MPR262175:MQC262175 MZN262175:MZY262175 NJJ262175:NJU262175 NTF262175:NTQ262175 ODB262175:ODM262175 OMX262175:ONI262175 OWT262175:OXE262175 PGP262175:PHA262175 PQL262175:PQW262175 QAH262175:QAS262175 QKD262175:QKO262175 QTZ262175:QUK262175 RDV262175:REG262175 RNR262175:ROC262175 RXN262175:RXY262175 SHJ262175:SHU262175 SRF262175:SRQ262175 TBB262175:TBM262175 TKX262175:TLI262175 TUT262175:TVE262175 UEP262175:UFA262175 UOL262175:UOW262175 UYH262175:UYS262175 VID262175:VIO262175 VRZ262175:VSK262175 WBV262175:WCG262175 WLR262175:WMC262175 WVN262175:WVY262175 F327711:Q327711 JB327711:JM327711 SX327711:TI327711 ACT327711:ADE327711 AMP327711:ANA327711 AWL327711:AWW327711 BGH327711:BGS327711 BQD327711:BQO327711 BZZ327711:CAK327711 CJV327711:CKG327711 CTR327711:CUC327711 DDN327711:DDY327711 DNJ327711:DNU327711 DXF327711:DXQ327711 EHB327711:EHM327711 EQX327711:ERI327711 FAT327711:FBE327711 FKP327711:FLA327711 FUL327711:FUW327711 GEH327711:GES327711 GOD327711:GOO327711 GXZ327711:GYK327711 HHV327711:HIG327711 HRR327711:HSC327711 IBN327711:IBY327711 ILJ327711:ILU327711 IVF327711:IVQ327711 JFB327711:JFM327711 JOX327711:JPI327711 JYT327711:JZE327711 KIP327711:KJA327711 KSL327711:KSW327711 LCH327711:LCS327711 LMD327711:LMO327711 LVZ327711:LWK327711 MFV327711:MGG327711 MPR327711:MQC327711 MZN327711:MZY327711 NJJ327711:NJU327711 NTF327711:NTQ327711 ODB327711:ODM327711 OMX327711:ONI327711 OWT327711:OXE327711 PGP327711:PHA327711 PQL327711:PQW327711 QAH327711:QAS327711 QKD327711:QKO327711 QTZ327711:QUK327711 RDV327711:REG327711 RNR327711:ROC327711 RXN327711:RXY327711 SHJ327711:SHU327711 SRF327711:SRQ327711 TBB327711:TBM327711 TKX327711:TLI327711 TUT327711:TVE327711 UEP327711:UFA327711 UOL327711:UOW327711 UYH327711:UYS327711 VID327711:VIO327711 VRZ327711:VSK327711 WBV327711:WCG327711 WLR327711:WMC327711 WVN327711:WVY327711 F393247:Q393247 JB393247:JM393247 SX393247:TI393247 ACT393247:ADE393247 AMP393247:ANA393247 AWL393247:AWW393247 BGH393247:BGS393247 BQD393247:BQO393247 BZZ393247:CAK393247 CJV393247:CKG393247 CTR393247:CUC393247 DDN393247:DDY393247 DNJ393247:DNU393247 DXF393247:DXQ393247 EHB393247:EHM393247 EQX393247:ERI393247 FAT393247:FBE393247 FKP393247:FLA393247 FUL393247:FUW393247 GEH393247:GES393247 GOD393247:GOO393247 GXZ393247:GYK393247 HHV393247:HIG393247 HRR393247:HSC393247 IBN393247:IBY393247 ILJ393247:ILU393247 IVF393247:IVQ393247 JFB393247:JFM393247 JOX393247:JPI393247 JYT393247:JZE393247 KIP393247:KJA393247 KSL393247:KSW393247 LCH393247:LCS393247 LMD393247:LMO393247 LVZ393247:LWK393247 MFV393247:MGG393247 MPR393247:MQC393247 MZN393247:MZY393247 NJJ393247:NJU393247 NTF393247:NTQ393247 ODB393247:ODM393247 OMX393247:ONI393247 OWT393247:OXE393247 PGP393247:PHA393247 PQL393247:PQW393247 QAH393247:QAS393247 QKD393247:QKO393247 QTZ393247:QUK393247 RDV393247:REG393247 RNR393247:ROC393247 RXN393247:RXY393247 SHJ393247:SHU393247 SRF393247:SRQ393247 TBB393247:TBM393247 TKX393247:TLI393247 TUT393247:TVE393247 UEP393247:UFA393247 UOL393247:UOW393247 UYH393247:UYS393247 VID393247:VIO393247 VRZ393247:VSK393247 WBV393247:WCG393247 WLR393247:WMC393247 WVN393247:WVY393247 F458783:Q458783 JB458783:JM458783 SX458783:TI458783 ACT458783:ADE458783 AMP458783:ANA458783 AWL458783:AWW458783 BGH458783:BGS458783 BQD458783:BQO458783 BZZ458783:CAK458783 CJV458783:CKG458783 CTR458783:CUC458783 DDN458783:DDY458783 DNJ458783:DNU458783 DXF458783:DXQ458783 EHB458783:EHM458783 EQX458783:ERI458783 FAT458783:FBE458783 FKP458783:FLA458783 FUL458783:FUW458783 GEH458783:GES458783 GOD458783:GOO458783 GXZ458783:GYK458783 HHV458783:HIG458783 HRR458783:HSC458783 IBN458783:IBY458783 ILJ458783:ILU458783 IVF458783:IVQ458783 JFB458783:JFM458783 JOX458783:JPI458783 JYT458783:JZE458783 KIP458783:KJA458783 KSL458783:KSW458783 LCH458783:LCS458783 LMD458783:LMO458783 LVZ458783:LWK458783 MFV458783:MGG458783 MPR458783:MQC458783 MZN458783:MZY458783 NJJ458783:NJU458783 NTF458783:NTQ458783 ODB458783:ODM458783 OMX458783:ONI458783 OWT458783:OXE458783 PGP458783:PHA458783 PQL458783:PQW458783 QAH458783:QAS458783 QKD458783:QKO458783 QTZ458783:QUK458783 RDV458783:REG458783 RNR458783:ROC458783 RXN458783:RXY458783 SHJ458783:SHU458783 SRF458783:SRQ458783 TBB458783:TBM458783 TKX458783:TLI458783 TUT458783:TVE458783 UEP458783:UFA458783 UOL458783:UOW458783 UYH458783:UYS458783 VID458783:VIO458783 VRZ458783:VSK458783 WBV458783:WCG458783 WLR458783:WMC458783 WVN458783:WVY458783 F524319:Q524319 JB524319:JM524319 SX524319:TI524319 ACT524319:ADE524319 AMP524319:ANA524319 AWL524319:AWW524319 BGH524319:BGS524319 BQD524319:BQO524319 BZZ524319:CAK524319 CJV524319:CKG524319 CTR524319:CUC524319 DDN524319:DDY524319 DNJ524319:DNU524319 DXF524319:DXQ524319 EHB524319:EHM524319 EQX524319:ERI524319 FAT524319:FBE524319 FKP524319:FLA524319 FUL524319:FUW524319 GEH524319:GES524319 GOD524319:GOO524319 GXZ524319:GYK524319 HHV524319:HIG524319 HRR524319:HSC524319 IBN524319:IBY524319 ILJ524319:ILU524319 IVF524319:IVQ524319 JFB524319:JFM524319 JOX524319:JPI524319 JYT524319:JZE524319 KIP524319:KJA524319 KSL524319:KSW524319 LCH524319:LCS524319 LMD524319:LMO524319 LVZ524319:LWK524319 MFV524319:MGG524319 MPR524319:MQC524319 MZN524319:MZY524319 NJJ524319:NJU524319 NTF524319:NTQ524319 ODB524319:ODM524319 OMX524319:ONI524319 OWT524319:OXE524319 PGP524319:PHA524319 PQL524319:PQW524319 QAH524319:QAS524319 QKD524319:QKO524319 QTZ524319:QUK524319 RDV524319:REG524319 RNR524319:ROC524319 RXN524319:RXY524319 SHJ524319:SHU524319 SRF524319:SRQ524319 TBB524319:TBM524319 TKX524319:TLI524319 TUT524319:TVE524319 UEP524319:UFA524319 UOL524319:UOW524319 UYH524319:UYS524319 VID524319:VIO524319 VRZ524319:VSK524319 WBV524319:WCG524319 WLR524319:WMC524319 WVN524319:WVY524319 F589855:Q589855 JB589855:JM589855 SX589855:TI589855 ACT589855:ADE589855 AMP589855:ANA589855 AWL589855:AWW589855 BGH589855:BGS589855 BQD589855:BQO589855 BZZ589855:CAK589855 CJV589855:CKG589855 CTR589855:CUC589855 DDN589855:DDY589855 DNJ589855:DNU589855 DXF589855:DXQ589855 EHB589855:EHM589855 EQX589855:ERI589855 FAT589855:FBE589855 FKP589855:FLA589855 FUL589855:FUW589855 GEH589855:GES589855 GOD589855:GOO589855 GXZ589855:GYK589855 HHV589855:HIG589855 HRR589855:HSC589855 IBN589855:IBY589855 ILJ589855:ILU589855 IVF589855:IVQ589855 JFB589855:JFM589855 JOX589855:JPI589855 JYT589855:JZE589855 KIP589855:KJA589855 KSL589855:KSW589855 LCH589855:LCS589855 LMD589855:LMO589855 LVZ589855:LWK589855 MFV589855:MGG589855 MPR589855:MQC589855 MZN589855:MZY589855 NJJ589855:NJU589855 NTF589855:NTQ589855 ODB589855:ODM589855 OMX589855:ONI589855 OWT589855:OXE589855 PGP589855:PHA589855 PQL589855:PQW589855 QAH589855:QAS589855 QKD589855:QKO589855 QTZ589855:QUK589855 RDV589855:REG589855 RNR589855:ROC589855 RXN589855:RXY589855 SHJ589855:SHU589855 SRF589855:SRQ589855 TBB589855:TBM589855 TKX589855:TLI589855 TUT589855:TVE589855 UEP589855:UFA589855 UOL589855:UOW589855 UYH589855:UYS589855 VID589855:VIO589855 VRZ589855:VSK589855 WBV589855:WCG589855 WLR589855:WMC589855 WVN589855:WVY589855 F655391:Q655391 JB655391:JM655391 SX655391:TI655391 ACT655391:ADE655391 AMP655391:ANA655391 AWL655391:AWW655391 BGH655391:BGS655391 BQD655391:BQO655391 BZZ655391:CAK655391 CJV655391:CKG655391 CTR655391:CUC655391 DDN655391:DDY655391 DNJ655391:DNU655391 DXF655391:DXQ655391 EHB655391:EHM655391 EQX655391:ERI655391 FAT655391:FBE655391 FKP655391:FLA655391 FUL655391:FUW655391 GEH655391:GES655391 GOD655391:GOO655391 GXZ655391:GYK655391 HHV655391:HIG655391 HRR655391:HSC655391 IBN655391:IBY655391 ILJ655391:ILU655391 IVF655391:IVQ655391 JFB655391:JFM655391 JOX655391:JPI655391 JYT655391:JZE655391 KIP655391:KJA655391 KSL655391:KSW655391 LCH655391:LCS655391 LMD655391:LMO655391 LVZ655391:LWK655391 MFV655391:MGG655391 MPR655391:MQC655391 MZN655391:MZY655391 NJJ655391:NJU655391 NTF655391:NTQ655391 ODB655391:ODM655391 OMX655391:ONI655391 OWT655391:OXE655391 PGP655391:PHA655391 PQL655391:PQW655391 QAH655391:QAS655391 QKD655391:QKO655391 QTZ655391:QUK655391 RDV655391:REG655391 RNR655391:ROC655391 RXN655391:RXY655391 SHJ655391:SHU655391 SRF655391:SRQ655391 TBB655391:TBM655391 TKX655391:TLI655391 TUT655391:TVE655391 UEP655391:UFA655391 UOL655391:UOW655391 UYH655391:UYS655391 VID655391:VIO655391 VRZ655391:VSK655391 WBV655391:WCG655391 WLR655391:WMC655391 WVN655391:WVY655391 F720927:Q720927 JB720927:JM720927 SX720927:TI720927 ACT720927:ADE720927 AMP720927:ANA720927 AWL720927:AWW720927 BGH720927:BGS720927 BQD720927:BQO720927 BZZ720927:CAK720927 CJV720927:CKG720927 CTR720927:CUC720927 DDN720927:DDY720927 DNJ720927:DNU720927 DXF720927:DXQ720927 EHB720927:EHM720927 EQX720927:ERI720927 FAT720927:FBE720927 FKP720927:FLA720927 FUL720927:FUW720927 GEH720927:GES720927 GOD720927:GOO720927 GXZ720927:GYK720927 HHV720927:HIG720927 HRR720927:HSC720927 IBN720927:IBY720927 ILJ720927:ILU720927 IVF720927:IVQ720927 JFB720927:JFM720927 JOX720927:JPI720927 JYT720927:JZE720927 KIP720927:KJA720927 KSL720927:KSW720927 LCH720927:LCS720927 LMD720927:LMO720927 LVZ720927:LWK720927 MFV720927:MGG720927 MPR720927:MQC720927 MZN720927:MZY720927 NJJ720927:NJU720927 NTF720927:NTQ720927 ODB720927:ODM720927 OMX720927:ONI720927 OWT720927:OXE720927 PGP720927:PHA720927 PQL720927:PQW720927 QAH720927:QAS720927 QKD720927:QKO720927 QTZ720927:QUK720927 RDV720927:REG720927 RNR720927:ROC720927 RXN720927:RXY720927 SHJ720927:SHU720927 SRF720927:SRQ720927 TBB720927:TBM720927 TKX720927:TLI720927 TUT720927:TVE720927 UEP720927:UFA720927 UOL720927:UOW720927 UYH720927:UYS720927 VID720927:VIO720927 VRZ720927:VSK720927 WBV720927:WCG720927 WLR720927:WMC720927 WVN720927:WVY720927 F786463:Q786463 JB786463:JM786463 SX786463:TI786463 ACT786463:ADE786463 AMP786463:ANA786463 AWL786463:AWW786463 BGH786463:BGS786463 BQD786463:BQO786463 BZZ786463:CAK786463 CJV786463:CKG786463 CTR786463:CUC786463 DDN786463:DDY786463 DNJ786463:DNU786463 DXF786463:DXQ786463 EHB786463:EHM786463 EQX786463:ERI786463 FAT786463:FBE786463 FKP786463:FLA786463 FUL786463:FUW786463 GEH786463:GES786463 GOD786463:GOO786463 GXZ786463:GYK786463 HHV786463:HIG786463 HRR786463:HSC786463 IBN786463:IBY786463 ILJ786463:ILU786463 IVF786463:IVQ786463 JFB786463:JFM786463 JOX786463:JPI786463 JYT786463:JZE786463 KIP786463:KJA786463 KSL786463:KSW786463 LCH786463:LCS786463 LMD786463:LMO786463 LVZ786463:LWK786463 MFV786463:MGG786463 MPR786463:MQC786463 MZN786463:MZY786463 NJJ786463:NJU786463 NTF786463:NTQ786463 ODB786463:ODM786463 OMX786463:ONI786463 OWT786463:OXE786463 PGP786463:PHA786463 PQL786463:PQW786463 QAH786463:QAS786463 QKD786463:QKO786463 QTZ786463:QUK786463 RDV786463:REG786463 RNR786463:ROC786463 RXN786463:RXY786463 SHJ786463:SHU786463 SRF786463:SRQ786463 TBB786463:TBM786463 TKX786463:TLI786463 TUT786463:TVE786463 UEP786463:UFA786463 UOL786463:UOW786463 UYH786463:UYS786463 VID786463:VIO786463 VRZ786463:VSK786463 WBV786463:WCG786463 WLR786463:WMC786463 WVN786463:WVY786463 F851999:Q851999 JB851999:JM851999 SX851999:TI851999 ACT851999:ADE851999 AMP851999:ANA851999 AWL851999:AWW851999 BGH851999:BGS851999 BQD851999:BQO851999 BZZ851999:CAK851999 CJV851999:CKG851999 CTR851999:CUC851999 DDN851999:DDY851999 DNJ851999:DNU851999 DXF851999:DXQ851999 EHB851999:EHM851999 EQX851999:ERI851999 FAT851999:FBE851999 FKP851999:FLA851999 FUL851999:FUW851999 GEH851999:GES851999 GOD851999:GOO851999 GXZ851999:GYK851999 HHV851999:HIG851999 HRR851999:HSC851999 IBN851999:IBY851999 ILJ851999:ILU851999 IVF851999:IVQ851999 JFB851999:JFM851999 JOX851999:JPI851999 JYT851999:JZE851999 KIP851999:KJA851999 KSL851999:KSW851999 LCH851999:LCS851999 LMD851999:LMO851999 LVZ851999:LWK851999 MFV851999:MGG851999 MPR851999:MQC851999 MZN851999:MZY851999 NJJ851999:NJU851999 NTF851999:NTQ851999 ODB851999:ODM851999 OMX851999:ONI851999 OWT851999:OXE851999 PGP851999:PHA851999 PQL851999:PQW851999 QAH851999:QAS851999 QKD851999:QKO851999 QTZ851999:QUK851999 RDV851999:REG851999 RNR851999:ROC851999 RXN851999:RXY851999 SHJ851999:SHU851999 SRF851999:SRQ851999 TBB851999:TBM851999 TKX851999:TLI851999 TUT851999:TVE851999 UEP851999:UFA851999 UOL851999:UOW851999 UYH851999:UYS851999 VID851999:VIO851999 VRZ851999:VSK851999 WBV851999:WCG851999 WLR851999:WMC851999 WVN851999:WVY851999 F917535:Q917535 JB917535:JM917535 SX917535:TI917535 ACT917535:ADE917535 AMP917535:ANA917535 AWL917535:AWW917535 BGH917535:BGS917535 BQD917535:BQO917535 BZZ917535:CAK917535 CJV917535:CKG917535 CTR917535:CUC917535 DDN917535:DDY917535 DNJ917535:DNU917535 DXF917535:DXQ917535 EHB917535:EHM917535 EQX917535:ERI917535 FAT917535:FBE917535 FKP917535:FLA917535 FUL917535:FUW917535 GEH917535:GES917535 GOD917535:GOO917535 GXZ917535:GYK917535 HHV917535:HIG917535 HRR917535:HSC917535 IBN917535:IBY917535 ILJ917535:ILU917535 IVF917535:IVQ917535 JFB917535:JFM917535 JOX917535:JPI917535 JYT917535:JZE917535 KIP917535:KJA917535 KSL917535:KSW917535 LCH917535:LCS917535 LMD917535:LMO917535 LVZ917535:LWK917535 MFV917535:MGG917535 MPR917535:MQC917535 MZN917535:MZY917535 NJJ917535:NJU917535 NTF917535:NTQ917535 ODB917535:ODM917535 OMX917535:ONI917535 OWT917535:OXE917535 PGP917535:PHA917535 PQL917535:PQW917535 QAH917535:QAS917535 QKD917535:QKO917535 QTZ917535:QUK917535 RDV917535:REG917535 RNR917535:ROC917535 RXN917535:RXY917535 SHJ917535:SHU917535 SRF917535:SRQ917535 TBB917535:TBM917535 TKX917535:TLI917535 TUT917535:TVE917535 UEP917535:UFA917535 UOL917535:UOW917535 UYH917535:UYS917535 VID917535:VIO917535 VRZ917535:VSK917535 WBV917535:WCG917535 WLR917535:WMC917535 WVN917535:WVY917535 F983071:Q983071 JB983071:JM983071 SX983071:TI983071 ACT983071:ADE983071 AMP983071:ANA983071 AWL983071:AWW983071 BGH983071:BGS983071 BQD983071:BQO983071 BZZ983071:CAK983071 CJV983071:CKG983071 CTR983071:CUC983071 DDN983071:DDY983071 DNJ983071:DNU983071 DXF983071:DXQ983071 EHB983071:EHM983071 EQX983071:ERI983071 FAT983071:FBE983071 FKP983071:FLA983071 FUL983071:FUW983071 GEH983071:GES983071 GOD983071:GOO983071 GXZ983071:GYK983071 HHV983071:HIG983071 HRR983071:HSC983071 IBN983071:IBY983071 ILJ983071:ILU983071 IVF983071:IVQ983071 JFB983071:JFM983071 JOX983071:JPI983071 JYT983071:JZE983071 KIP983071:KJA983071 KSL983071:KSW983071 LCH983071:LCS983071 LMD983071:LMO983071 LVZ983071:LWK983071 MFV983071:MGG983071 MPR983071:MQC983071 MZN983071:MZY983071 NJJ983071:NJU983071 NTF983071:NTQ983071 ODB983071:ODM983071 OMX983071:ONI983071 OWT983071:OXE983071 PGP983071:PHA983071 PQL983071:PQW983071 QAH983071:QAS983071 QKD983071:QKO983071 QTZ983071:QUK983071 RDV983071:REG983071 RNR983071:ROC983071 RXN983071:RXY983071 SHJ983071:SHU983071 SRF983071:SRQ983071 TBB983071:TBM983071 TKX983071:TLI983071 TUT983071:TVE983071 UEP983071:UFA983071 UOL983071:UOW983071 UYH983071:UYS983071 VID983071:VIO983071 VRZ983071:VSK983071 WBV983071:WCG983071 WLR983071:WMC983071 F31:Q31" xr:uid="{82A71673-5589-4510-B8FD-EB04F7283ACB}">
      <formula1>1</formula1>
    </dataValidation>
    <dataValidation type="textLength" operator="lessThanOrEqual" allowBlank="1" showInputMessage="1" showErrorMessage="1" errorTitle="エラー" error="文字数が不正です" sqref="WVW983049:WWO983050 JK9:KC10 TG9:TY10 ADC9:ADU10 AMY9:ANQ10 AWU9:AXM10 BGQ9:BHI10 BQM9:BRE10 CAI9:CBA10 CKE9:CKW10 CUA9:CUS10 DDW9:DEO10 DNS9:DOK10 DXO9:DYG10 EHK9:EIC10 ERG9:ERY10 FBC9:FBU10 FKY9:FLQ10 FUU9:FVM10 GEQ9:GFI10 GOM9:GPE10 GYI9:GZA10 HIE9:HIW10 HSA9:HSS10 IBW9:ICO10 ILS9:IMK10 IVO9:IWG10 JFK9:JGC10 JPG9:JPY10 JZC9:JZU10 KIY9:KJQ10 KSU9:KTM10 LCQ9:LDI10 LMM9:LNE10 LWI9:LXA10 MGE9:MGW10 MQA9:MQS10 MZW9:NAO10 NJS9:NKK10 NTO9:NUG10 ODK9:OEC10 ONG9:ONY10 OXC9:OXU10 PGY9:PHQ10 PQU9:PRM10 QAQ9:QBI10 QKM9:QLE10 QUI9:QVA10 REE9:REW10 ROA9:ROS10 RXW9:RYO10 SHS9:SIK10 SRO9:SSG10 TBK9:TCC10 TLG9:TLY10 TVC9:TVU10 UEY9:UFQ10 UOU9:UPM10 UYQ9:UZI10 VIM9:VJE10 VSI9:VTA10 WCE9:WCW10 WMA9:WMS10 WVW9:WWO10 O65545:AG65546 JK65545:KC65546 TG65545:TY65546 ADC65545:ADU65546 AMY65545:ANQ65546 AWU65545:AXM65546 BGQ65545:BHI65546 BQM65545:BRE65546 CAI65545:CBA65546 CKE65545:CKW65546 CUA65545:CUS65546 DDW65545:DEO65546 DNS65545:DOK65546 DXO65545:DYG65546 EHK65545:EIC65546 ERG65545:ERY65546 FBC65545:FBU65546 FKY65545:FLQ65546 FUU65545:FVM65546 GEQ65545:GFI65546 GOM65545:GPE65546 GYI65545:GZA65546 HIE65545:HIW65546 HSA65545:HSS65546 IBW65545:ICO65546 ILS65545:IMK65546 IVO65545:IWG65546 JFK65545:JGC65546 JPG65545:JPY65546 JZC65545:JZU65546 KIY65545:KJQ65546 KSU65545:KTM65546 LCQ65545:LDI65546 LMM65545:LNE65546 LWI65545:LXA65546 MGE65545:MGW65546 MQA65545:MQS65546 MZW65545:NAO65546 NJS65545:NKK65546 NTO65545:NUG65546 ODK65545:OEC65546 ONG65545:ONY65546 OXC65545:OXU65546 PGY65545:PHQ65546 PQU65545:PRM65546 QAQ65545:QBI65546 QKM65545:QLE65546 QUI65545:QVA65546 REE65545:REW65546 ROA65545:ROS65546 RXW65545:RYO65546 SHS65545:SIK65546 SRO65545:SSG65546 TBK65545:TCC65546 TLG65545:TLY65546 TVC65545:TVU65546 UEY65545:UFQ65546 UOU65545:UPM65546 UYQ65545:UZI65546 VIM65545:VJE65546 VSI65545:VTA65546 WCE65545:WCW65546 WMA65545:WMS65546 WVW65545:WWO65546 O131081:AG131082 JK131081:KC131082 TG131081:TY131082 ADC131081:ADU131082 AMY131081:ANQ131082 AWU131081:AXM131082 BGQ131081:BHI131082 BQM131081:BRE131082 CAI131081:CBA131082 CKE131081:CKW131082 CUA131081:CUS131082 DDW131081:DEO131082 DNS131081:DOK131082 DXO131081:DYG131082 EHK131081:EIC131082 ERG131081:ERY131082 FBC131081:FBU131082 FKY131081:FLQ131082 FUU131081:FVM131082 GEQ131081:GFI131082 GOM131081:GPE131082 GYI131081:GZA131082 HIE131081:HIW131082 HSA131081:HSS131082 IBW131081:ICO131082 ILS131081:IMK131082 IVO131081:IWG131082 JFK131081:JGC131082 JPG131081:JPY131082 JZC131081:JZU131082 KIY131081:KJQ131082 KSU131081:KTM131082 LCQ131081:LDI131082 LMM131081:LNE131082 LWI131081:LXA131082 MGE131081:MGW131082 MQA131081:MQS131082 MZW131081:NAO131082 NJS131081:NKK131082 NTO131081:NUG131082 ODK131081:OEC131082 ONG131081:ONY131082 OXC131081:OXU131082 PGY131081:PHQ131082 PQU131081:PRM131082 QAQ131081:QBI131082 QKM131081:QLE131082 QUI131081:QVA131082 REE131081:REW131082 ROA131081:ROS131082 RXW131081:RYO131082 SHS131081:SIK131082 SRO131081:SSG131082 TBK131081:TCC131082 TLG131081:TLY131082 TVC131081:TVU131082 UEY131081:UFQ131082 UOU131081:UPM131082 UYQ131081:UZI131082 VIM131081:VJE131082 VSI131081:VTA131082 WCE131081:WCW131082 WMA131081:WMS131082 WVW131081:WWO131082 O196617:AG196618 JK196617:KC196618 TG196617:TY196618 ADC196617:ADU196618 AMY196617:ANQ196618 AWU196617:AXM196618 BGQ196617:BHI196618 BQM196617:BRE196618 CAI196617:CBA196618 CKE196617:CKW196618 CUA196617:CUS196618 DDW196617:DEO196618 DNS196617:DOK196618 DXO196617:DYG196618 EHK196617:EIC196618 ERG196617:ERY196618 FBC196617:FBU196618 FKY196617:FLQ196618 FUU196617:FVM196618 GEQ196617:GFI196618 GOM196617:GPE196618 GYI196617:GZA196618 HIE196617:HIW196618 HSA196617:HSS196618 IBW196617:ICO196618 ILS196617:IMK196618 IVO196617:IWG196618 JFK196617:JGC196618 JPG196617:JPY196618 JZC196617:JZU196618 KIY196617:KJQ196618 KSU196617:KTM196618 LCQ196617:LDI196618 LMM196617:LNE196618 LWI196617:LXA196618 MGE196617:MGW196618 MQA196617:MQS196618 MZW196617:NAO196618 NJS196617:NKK196618 NTO196617:NUG196618 ODK196617:OEC196618 ONG196617:ONY196618 OXC196617:OXU196618 PGY196617:PHQ196618 PQU196617:PRM196618 QAQ196617:QBI196618 QKM196617:QLE196618 QUI196617:QVA196618 REE196617:REW196618 ROA196617:ROS196618 RXW196617:RYO196618 SHS196617:SIK196618 SRO196617:SSG196618 TBK196617:TCC196618 TLG196617:TLY196618 TVC196617:TVU196618 UEY196617:UFQ196618 UOU196617:UPM196618 UYQ196617:UZI196618 VIM196617:VJE196618 VSI196617:VTA196618 WCE196617:WCW196618 WMA196617:WMS196618 WVW196617:WWO196618 O262153:AG262154 JK262153:KC262154 TG262153:TY262154 ADC262153:ADU262154 AMY262153:ANQ262154 AWU262153:AXM262154 BGQ262153:BHI262154 BQM262153:BRE262154 CAI262153:CBA262154 CKE262153:CKW262154 CUA262153:CUS262154 DDW262153:DEO262154 DNS262153:DOK262154 DXO262153:DYG262154 EHK262153:EIC262154 ERG262153:ERY262154 FBC262153:FBU262154 FKY262153:FLQ262154 FUU262153:FVM262154 GEQ262153:GFI262154 GOM262153:GPE262154 GYI262153:GZA262154 HIE262153:HIW262154 HSA262153:HSS262154 IBW262153:ICO262154 ILS262153:IMK262154 IVO262153:IWG262154 JFK262153:JGC262154 JPG262153:JPY262154 JZC262153:JZU262154 KIY262153:KJQ262154 KSU262153:KTM262154 LCQ262153:LDI262154 LMM262153:LNE262154 LWI262153:LXA262154 MGE262153:MGW262154 MQA262153:MQS262154 MZW262153:NAO262154 NJS262153:NKK262154 NTO262153:NUG262154 ODK262153:OEC262154 ONG262153:ONY262154 OXC262153:OXU262154 PGY262153:PHQ262154 PQU262153:PRM262154 QAQ262153:QBI262154 QKM262153:QLE262154 QUI262153:QVA262154 REE262153:REW262154 ROA262153:ROS262154 RXW262153:RYO262154 SHS262153:SIK262154 SRO262153:SSG262154 TBK262153:TCC262154 TLG262153:TLY262154 TVC262153:TVU262154 UEY262153:UFQ262154 UOU262153:UPM262154 UYQ262153:UZI262154 VIM262153:VJE262154 VSI262153:VTA262154 WCE262153:WCW262154 WMA262153:WMS262154 WVW262153:WWO262154 O327689:AG327690 JK327689:KC327690 TG327689:TY327690 ADC327689:ADU327690 AMY327689:ANQ327690 AWU327689:AXM327690 BGQ327689:BHI327690 BQM327689:BRE327690 CAI327689:CBA327690 CKE327689:CKW327690 CUA327689:CUS327690 DDW327689:DEO327690 DNS327689:DOK327690 DXO327689:DYG327690 EHK327689:EIC327690 ERG327689:ERY327690 FBC327689:FBU327690 FKY327689:FLQ327690 FUU327689:FVM327690 GEQ327689:GFI327690 GOM327689:GPE327690 GYI327689:GZA327690 HIE327689:HIW327690 HSA327689:HSS327690 IBW327689:ICO327690 ILS327689:IMK327690 IVO327689:IWG327690 JFK327689:JGC327690 JPG327689:JPY327690 JZC327689:JZU327690 KIY327689:KJQ327690 KSU327689:KTM327690 LCQ327689:LDI327690 LMM327689:LNE327690 LWI327689:LXA327690 MGE327689:MGW327690 MQA327689:MQS327690 MZW327689:NAO327690 NJS327689:NKK327690 NTO327689:NUG327690 ODK327689:OEC327690 ONG327689:ONY327690 OXC327689:OXU327690 PGY327689:PHQ327690 PQU327689:PRM327690 QAQ327689:QBI327690 QKM327689:QLE327690 QUI327689:QVA327690 REE327689:REW327690 ROA327689:ROS327690 RXW327689:RYO327690 SHS327689:SIK327690 SRO327689:SSG327690 TBK327689:TCC327690 TLG327689:TLY327690 TVC327689:TVU327690 UEY327689:UFQ327690 UOU327689:UPM327690 UYQ327689:UZI327690 VIM327689:VJE327690 VSI327689:VTA327690 WCE327689:WCW327690 WMA327689:WMS327690 WVW327689:WWO327690 O393225:AG393226 JK393225:KC393226 TG393225:TY393226 ADC393225:ADU393226 AMY393225:ANQ393226 AWU393225:AXM393226 BGQ393225:BHI393226 BQM393225:BRE393226 CAI393225:CBA393226 CKE393225:CKW393226 CUA393225:CUS393226 DDW393225:DEO393226 DNS393225:DOK393226 DXO393225:DYG393226 EHK393225:EIC393226 ERG393225:ERY393226 FBC393225:FBU393226 FKY393225:FLQ393226 FUU393225:FVM393226 GEQ393225:GFI393226 GOM393225:GPE393226 GYI393225:GZA393226 HIE393225:HIW393226 HSA393225:HSS393226 IBW393225:ICO393226 ILS393225:IMK393226 IVO393225:IWG393226 JFK393225:JGC393226 JPG393225:JPY393226 JZC393225:JZU393226 KIY393225:KJQ393226 KSU393225:KTM393226 LCQ393225:LDI393226 LMM393225:LNE393226 LWI393225:LXA393226 MGE393225:MGW393226 MQA393225:MQS393226 MZW393225:NAO393226 NJS393225:NKK393226 NTO393225:NUG393226 ODK393225:OEC393226 ONG393225:ONY393226 OXC393225:OXU393226 PGY393225:PHQ393226 PQU393225:PRM393226 QAQ393225:QBI393226 QKM393225:QLE393226 QUI393225:QVA393226 REE393225:REW393226 ROA393225:ROS393226 RXW393225:RYO393226 SHS393225:SIK393226 SRO393225:SSG393226 TBK393225:TCC393226 TLG393225:TLY393226 TVC393225:TVU393226 UEY393225:UFQ393226 UOU393225:UPM393226 UYQ393225:UZI393226 VIM393225:VJE393226 VSI393225:VTA393226 WCE393225:WCW393226 WMA393225:WMS393226 WVW393225:WWO393226 O458761:AG458762 JK458761:KC458762 TG458761:TY458762 ADC458761:ADU458762 AMY458761:ANQ458762 AWU458761:AXM458762 BGQ458761:BHI458762 BQM458761:BRE458762 CAI458761:CBA458762 CKE458761:CKW458762 CUA458761:CUS458762 DDW458761:DEO458762 DNS458761:DOK458762 DXO458761:DYG458762 EHK458761:EIC458762 ERG458761:ERY458762 FBC458761:FBU458762 FKY458761:FLQ458762 FUU458761:FVM458762 GEQ458761:GFI458762 GOM458761:GPE458762 GYI458761:GZA458762 HIE458761:HIW458762 HSA458761:HSS458762 IBW458761:ICO458762 ILS458761:IMK458762 IVO458761:IWG458762 JFK458761:JGC458762 JPG458761:JPY458762 JZC458761:JZU458762 KIY458761:KJQ458762 KSU458761:KTM458762 LCQ458761:LDI458762 LMM458761:LNE458762 LWI458761:LXA458762 MGE458761:MGW458762 MQA458761:MQS458762 MZW458761:NAO458762 NJS458761:NKK458762 NTO458761:NUG458762 ODK458761:OEC458762 ONG458761:ONY458762 OXC458761:OXU458762 PGY458761:PHQ458762 PQU458761:PRM458762 QAQ458761:QBI458762 QKM458761:QLE458762 QUI458761:QVA458762 REE458761:REW458762 ROA458761:ROS458762 RXW458761:RYO458762 SHS458761:SIK458762 SRO458761:SSG458762 TBK458761:TCC458762 TLG458761:TLY458762 TVC458761:TVU458762 UEY458761:UFQ458762 UOU458761:UPM458762 UYQ458761:UZI458762 VIM458761:VJE458762 VSI458761:VTA458762 WCE458761:WCW458762 WMA458761:WMS458762 WVW458761:WWO458762 O524297:AG524298 JK524297:KC524298 TG524297:TY524298 ADC524297:ADU524298 AMY524297:ANQ524298 AWU524297:AXM524298 BGQ524297:BHI524298 BQM524297:BRE524298 CAI524297:CBA524298 CKE524297:CKW524298 CUA524297:CUS524298 DDW524297:DEO524298 DNS524297:DOK524298 DXO524297:DYG524298 EHK524297:EIC524298 ERG524297:ERY524298 FBC524297:FBU524298 FKY524297:FLQ524298 FUU524297:FVM524298 GEQ524297:GFI524298 GOM524297:GPE524298 GYI524297:GZA524298 HIE524297:HIW524298 HSA524297:HSS524298 IBW524297:ICO524298 ILS524297:IMK524298 IVO524297:IWG524298 JFK524297:JGC524298 JPG524297:JPY524298 JZC524297:JZU524298 KIY524297:KJQ524298 KSU524297:KTM524298 LCQ524297:LDI524298 LMM524297:LNE524298 LWI524297:LXA524298 MGE524297:MGW524298 MQA524297:MQS524298 MZW524297:NAO524298 NJS524297:NKK524298 NTO524297:NUG524298 ODK524297:OEC524298 ONG524297:ONY524298 OXC524297:OXU524298 PGY524297:PHQ524298 PQU524297:PRM524298 QAQ524297:QBI524298 QKM524297:QLE524298 QUI524297:QVA524298 REE524297:REW524298 ROA524297:ROS524298 RXW524297:RYO524298 SHS524297:SIK524298 SRO524297:SSG524298 TBK524297:TCC524298 TLG524297:TLY524298 TVC524297:TVU524298 UEY524297:UFQ524298 UOU524297:UPM524298 UYQ524297:UZI524298 VIM524297:VJE524298 VSI524297:VTA524298 WCE524297:WCW524298 WMA524297:WMS524298 WVW524297:WWO524298 O589833:AG589834 JK589833:KC589834 TG589833:TY589834 ADC589833:ADU589834 AMY589833:ANQ589834 AWU589833:AXM589834 BGQ589833:BHI589834 BQM589833:BRE589834 CAI589833:CBA589834 CKE589833:CKW589834 CUA589833:CUS589834 DDW589833:DEO589834 DNS589833:DOK589834 DXO589833:DYG589834 EHK589833:EIC589834 ERG589833:ERY589834 FBC589833:FBU589834 FKY589833:FLQ589834 FUU589833:FVM589834 GEQ589833:GFI589834 GOM589833:GPE589834 GYI589833:GZA589834 HIE589833:HIW589834 HSA589833:HSS589834 IBW589833:ICO589834 ILS589833:IMK589834 IVO589833:IWG589834 JFK589833:JGC589834 JPG589833:JPY589834 JZC589833:JZU589834 KIY589833:KJQ589834 KSU589833:KTM589834 LCQ589833:LDI589834 LMM589833:LNE589834 LWI589833:LXA589834 MGE589833:MGW589834 MQA589833:MQS589834 MZW589833:NAO589834 NJS589833:NKK589834 NTO589833:NUG589834 ODK589833:OEC589834 ONG589833:ONY589834 OXC589833:OXU589834 PGY589833:PHQ589834 PQU589833:PRM589834 QAQ589833:QBI589834 QKM589833:QLE589834 QUI589833:QVA589834 REE589833:REW589834 ROA589833:ROS589834 RXW589833:RYO589834 SHS589833:SIK589834 SRO589833:SSG589834 TBK589833:TCC589834 TLG589833:TLY589834 TVC589833:TVU589834 UEY589833:UFQ589834 UOU589833:UPM589834 UYQ589833:UZI589834 VIM589833:VJE589834 VSI589833:VTA589834 WCE589833:WCW589834 WMA589833:WMS589834 WVW589833:WWO589834 O655369:AG655370 JK655369:KC655370 TG655369:TY655370 ADC655369:ADU655370 AMY655369:ANQ655370 AWU655369:AXM655370 BGQ655369:BHI655370 BQM655369:BRE655370 CAI655369:CBA655370 CKE655369:CKW655370 CUA655369:CUS655370 DDW655369:DEO655370 DNS655369:DOK655370 DXO655369:DYG655370 EHK655369:EIC655370 ERG655369:ERY655370 FBC655369:FBU655370 FKY655369:FLQ655370 FUU655369:FVM655370 GEQ655369:GFI655370 GOM655369:GPE655370 GYI655369:GZA655370 HIE655369:HIW655370 HSA655369:HSS655370 IBW655369:ICO655370 ILS655369:IMK655370 IVO655369:IWG655370 JFK655369:JGC655370 JPG655369:JPY655370 JZC655369:JZU655370 KIY655369:KJQ655370 KSU655369:KTM655370 LCQ655369:LDI655370 LMM655369:LNE655370 LWI655369:LXA655370 MGE655369:MGW655370 MQA655369:MQS655370 MZW655369:NAO655370 NJS655369:NKK655370 NTO655369:NUG655370 ODK655369:OEC655370 ONG655369:ONY655370 OXC655369:OXU655370 PGY655369:PHQ655370 PQU655369:PRM655370 QAQ655369:QBI655370 QKM655369:QLE655370 QUI655369:QVA655370 REE655369:REW655370 ROA655369:ROS655370 RXW655369:RYO655370 SHS655369:SIK655370 SRO655369:SSG655370 TBK655369:TCC655370 TLG655369:TLY655370 TVC655369:TVU655370 UEY655369:UFQ655370 UOU655369:UPM655370 UYQ655369:UZI655370 VIM655369:VJE655370 VSI655369:VTA655370 WCE655369:WCW655370 WMA655369:WMS655370 WVW655369:WWO655370 O720905:AG720906 JK720905:KC720906 TG720905:TY720906 ADC720905:ADU720906 AMY720905:ANQ720906 AWU720905:AXM720906 BGQ720905:BHI720906 BQM720905:BRE720906 CAI720905:CBA720906 CKE720905:CKW720906 CUA720905:CUS720906 DDW720905:DEO720906 DNS720905:DOK720906 DXO720905:DYG720906 EHK720905:EIC720906 ERG720905:ERY720906 FBC720905:FBU720906 FKY720905:FLQ720906 FUU720905:FVM720906 GEQ720905:GFI720906 GOM720905:GPE720906 GYI720905:GZA720906 HIE720905:HIW720906 HSA720905:HSS720906 IBW720905:ICO720906 ILS720905:IMK720906 IVO720905:IWG720906 JFK720905:JGC720906 JPG720905:JPY720906 JZC720905:JZU720906 KIY720905:KJQ720906 KSU720905:KTM720906 LCQ720905:LDI720906 LMM720905:LNE720906 LWI720905:LXA720906 MGE720905:MGW720906 MQA720905:MQS720906 MZW720905:NAO720906 NJS720905:NKK720906 NTO720905:NUG720906 ODK720905:OEC720906 ONG720905:ONY720906 OXC720905:OXU720906 PGY720905:PHQ720906 PQU720905:PRM720906 QAQ720905:QBI720906 QKM720905:QLE720906 QUI720905:QVA720906 REE720905:REW720906 ROA720905:ROS720906 RXW720905:RYO720906 SHS720905:SIK720906 SRO720905:SSG720906 TBK720905:TCC720906 TLG720905:TLY720906 TVC720905:TVU720906 UEY720905:UFQ720906 UOU720905:UPM720906 UYQ720905:UZI720906 VIM720905:VJE720906 VSI720905:VTA720906 WCE720905:WCW720906 WMA720905:WMS720906 WVW720905:WWO720906 O786441:AG786442 JK786441:KC786442 TG786441:TY786442 ADC786441:ADU786442 AMY786441:ANQ786442 AWU786441:AXM786442 BGQ786441:BHI786442 BQM786441:BRE786442 CAI786441:CBA786442 CKE786441:CKW786442 CUA786441:CUS786442 DDW786441:DEO786442 DNS786441:DOK786442 DXO786441:DYG786442 EHK786441:EIC786442 ERG786441:ERY786442 FBC786441:FBU786442 FKY786441:FLQ786442 FUU786441:FVM786442 GEQ786441:GFI786442 GOM786441:GPE786442 GYI786441:GZA786442 HIE786441:HIW786442 HSA786441:HSS786442 IBW786441:ICO786442 ILS786441:IMK786442 IVO786441:IWG786442 JFK786441:JGC786442 JPG786441:JPY786442 JZC786441:JZU786442 KIY786441:KJQ786442 KSU786441:KTM786442 LCQ786441:LDI786442 LMM786441:LNE786442 LWI786441:LXA786442 MGE786441:MGW786442 MQA786441:MQS786442 MZW786441:NAO786442 NJS786441:NKK786442 NTO786441:NUG786442 ODK786441:OEC786442 ONG786441:ONY786442 OXC786441:OXU786442 PGY786441:PHQ786442 PQU786441:PRM786442 QAQ786441:QBI786442 QKM786441:QLE786442 QUI786441:QVA786442 REE786441:REW786442 ROA786441:ROS786442 RXW786441:RYO786442 SHS786441:SIK786442 SRO786441:SSG786442 TBK786441:TCC786442 TLG786441:TLY786442 TVC786441:TVU786442 UEY786441:UFQ786442 UOU786441:UPM786442 UYQ786441:UZI786442 VIM786441:VJE786442 VSI786441:VTA786442 WCE786441:WCW786442 WMA786441:WMS786442 WVW786441:WWO786442 O851977:AG851978 JK851977:KC851978 TG851977:TY851978 ADC851977:ADU851978 AMY851977:ANQ851978 AWU851977:AXM851978 BGQ851977:BHI851978 BQM851977:BRE851978 CAI851977:CBA851978 CKE851977:CKW851978 CUA851977:CUS851978 DDW851977:DEO851978 DNS851977:DOK851978 DXO851977:DYG851978 EHK851977:EIC851978 ERG851977:ERY851978 FBC851977:FBU851978 FKY851977:FLQ851978 FUU851977:FVM851978 GEQ851977:GFI851978 GOM851977:GPE851978 GYI851977:GZA851978 HIE851977:HIW851978 HSA851977:HSS851978 IBW851977:ICO851978 ILS851977:IMK851978 IVO851977:IWG851978 JFK851977:JGC851978 JPG851977:JPY851978 JZC851977:JZU851978 KIY851977:KJQ851978 KSU851977:KTM851978 LCQ851977:LDI851978 LMM851977:LNE851978 LWI851977:LXA851978 MGE851977:MGW851978 MQA851977:MQS851978 MZW851977:NAO851978 NJS851977:NKK851978 NTO851977:NUG851978 ODK851977:OEC851978 ONG851977:ONY851978 OXC851977:OXU851978 PGY851977:PHQ851978 PQU851977:PRM851978 QAQ851977:QBI851978 QKM851977:QLE851978 QUI851977:QVA851978 REE851977:REW851978 ROA851977:ROS851978 RXW851977:RYO851978 SHS851977:SIK851978 SRO851977:SSG851978 TBK851977:TCC851978 TLG851977:TLY851978 TVC851977:TVU851978 UEY851977:UFQ851978 UOU851977:UPM851978 UYQ851977:UZI851978 VIM851977:VJE851978 VSI851977:VTA851978 WCE851977:WCW851978 WMA851977:WMS851978 WVW851977:WWO851978 O917513:AG917514 JK917513:KC917514 TG917513:TY917514 ADC917513:ADU917514 AMY917513:ANQ917514 AWU917513:AXM917514 BGQ917513:BHI917514 BQM917513:BRE917514 CAI917513:CBA917514 CKE917513:CKW917514 CUA917513:CUS917514 DDW917513:DEO917514 DNS917513:DOK917514 DXO917513:DYG917514 EHK917513:EIC917514 ERG917513:ERY917514 FBC917513:FBU917514 FKY917513:FLQ917514 FUU917513:FVM917514 GEQ917513:GFI917514 GOM917513:GPE917514 GYI917513:GZA917514 HIE917513:HIW917514 HSA917513:HSS917514 IBW917513:ICO917514 ILS917513:IMK917514 IVO917513:IWG917514 JFK917513:JGC917514 JPG917513:JPY917514 JZC917513:JZU917514 KIY917513:KJQ917514 KSU917513:KTM917514 LCQ917513:LDI917514 LMM917513:LNE917514 LWI917513:LXA917514 MGE917513:MGW917514 MQA917513:MQS917514 MZW917513:NAO917514 NJS917513:NKK917514 NTO917513:NUG917514 ODK917513:OEC917514 ONG917513:ONY917514 OXC917513:OXU917514 PGY917513:PHQ917514 PQU917513:PRM917514 QAQ917513:QBI917514 QKM917513:QLE917514 QUI917513:QVA917514 REE917513:REW917514 ROA917513:ROS917514 RXW917513:RYO917514 SHS917513:SIK917514 SRO917513:SSG917514 TBK917513:TCC917514 TLG917513:TLY917514 TVC917513:TVU917514 UEY917513:UFQ917514 UOU917513:UPM917514 UYQ917513:UZI917514 VIM917513:VJE917514 VSI917513:VTA917514 WCE917513:WCW917514 WMA917513:WMS917514 WVW917513:WWO917514 O983049:AG983050 JK983049:KC983050 TG983049:TY983050 ADC983049:ADU983050 AMY983049:ANQ983050 AWU983049:AXM983050 BGQ983049:BHI983050 BQM983049:BRE983050 CAI983049:CBA983050 CKE983049:CKW983050 CUA983049:CUS983050 DDW983049:DEO983050 DNS983049:DOK983050 DXO983049:DYG983050 EHK983049:EIC983050 ERG983049:ERY983050 FBC983049:FBU983050 FKY983049:FLQ983050 FUU983049:FVM983050 GEQ983049:GFI983050 GOM983049:GPE983050 GYI983049:GZA983050 HIE983049:HIW983050 HSA983049:HSS983050 IBW983049:ICO983050 ILS983049:IMK983050 IVO983049:IWG983050 JFK983049:JGC983050 JPG983049:JPY983050 JZC983049:JZU983050 KIY983049:KJQ983050 KSU983049:KTM983050 LCQ983049:LDI983050 LMM983049:LNE983050 LWI983049:LXA983050 MGE983049:MGW983050 MQA983049:MQS983050 MZW983049:NAO983050 NJS983049:NKK983050 NTO983049:NUG983050 ODK983049:OEC983050 ONG983049:ONY983050 OXC983049:OXU983050 PGY983049:PHQ983050 PQU983049:PRM983050 QAQ983049:QBI983050 QKM983049:QLE983050 QUI983049:QVA983050 REE983049:REW983050 ROA983049:ROS983050 RXW983049:RYO983050 SHS983049:SIK983050 SRO983049:SSG983050 TBK983049:TCC983050 TLG983049:TLY983050 TVC983049:TVU983050 UEY983049:UFQ983050 UOU983049:UPM983050 UYQ983049:UZI983050 VIM983049:VJE983050 VSI983049:VTA983050 WCE983049:WCW983050 WMA983049:WMS983050" xr:uid="{9D8DABE6-CF88-4B88-9DAA-10C94648B113}">
      <formula1>35</formula1>
    </dataValidation>
    <dataValidation type="list" allowBlank="1" showInputMessage="1" showErrorMessage="1" sqref="I10:L10 JE10:JH10 TA10:TD10 ACW10:ACZ10 AMS10:AMV10 AWO10:AWR10 BGK10:BGN10 BQG10:BQJ10 CAC10:CAF10 CJY10:CKB10 CTU10:CTX10 DDQ10:DDT10 DNM10:DNP10 DXI10:DXL10 EHE10:EHH10 ERA10:ERD10 FAW10:FAZ10 FKS10:FKV10 FUO10:FUR10 GEK10:GEN10 GOG10:GOJ10 GYC10:GYF10 HHY10:HIB10 HRU10:HRX10 IBQ10:IBT10 ILM10:ILP10 IVI10:IVL10 JFE10:JFH10 JPA10:JPD10 JYW10:JYZ10 KIS10:KIV10 KSO10:KSR10 LCK10:LCN10 LMG10:LMJ10 LWC10:LWF10 MFY10:MGB10 MPU10:MPX10 MZQ10:MZT10 NJM10:NJP10 NTI10:NTL10 ODE10:ODH10 ONA10:OND10 OWW10:OWZ10 PGS10:PGV10 PQO10:PQR10 QAK10:QAN10 QKG10:QKJ10 QUC10:QUF10 RDY10:REB10 RNU10:RNX10 RXQ10:RXT10 SHM10:SHP10 SRI10:SRL10 TBE10:TBH10 TLA10:TLD10 TUW10:TUZ10 UES10:UEV10 UOO10:UOR10 UYK10:UYN10 VIG10:VIJ10 VSC10:VSF10 WBY10:WCB10 WLU10:WLX10 WVQ10:WVT10 I65546:L65546 JE65546:JH65546 TA65546:TD65546 ACW65546:ACZ65546 AMS65546:AMV65546 AWO65546:AWR65546 BGK65546:BGN65546 BQG65546:BQJ65546 CAC65546:CAF65546 CJY65546:CKB65546 CTU65546:CTX65546 DDQ65546:DDT65546 DNM65546:DNP65546 DXI65546:DXL65546 EHE65546:EHH65546 ERA65546:ERD65546 FAW65546:FAZ65546 FKS65546:FKV65546 FUO65546:FUR65546 GEK65546:GEN65546 GOG65546:GOJ65546 GYC65546:GYF65546 HHY65546:HIB65546 HRU65546:HRX65546 IBQ65546:IBT65546 ILM65546:ILP65546 IVI65546:IVL65546 JFE65546:JFH65546 JPA65546:JPD65546 JYW65546:JYZ65546 KIS65546:KIV65546 KSO65546:KSR65546 LCK65546:LCN65546 LMG65546:LMJ65546 LWC65546:LWF65546 MFY65546:MGB65546 MPU65546:MPX65546 MZQ65546:MZT65546 NJM65546:NJP65546 NTI65546:NTL65546 ODE65546:ODH65546 ONA65546:OND65546 OWW65546:OWZ65546 PGS65546:PGV65546 PQO65546:PQR65546 QAK65546:QAN65546 QKG65546:QKJ65546 QUC65546:QUF65546 RDY65546:REB65546 RNU65546:RNX65546 RXQ65546:RXT65546 SHM65546:SHP65546 SRI65546:SRL65546 TBE65546:TBH65546 TLA65546:TLD65546 TUW65546:TUZ65546 UES65546:UEV65546 UOO65546:UOR65546 UYK65546:UYN65546 VIG65546:VIJ65546 VSC65546:VSF65546 WBY65546:WCB65546 WLU65546:WLX65546 WVQ65546:WVT65546 I131082:L131082 JE131082:JH131082 TA131082:TD131082 ACW131082:ACZ131082 AMS131082:AMV131082 AWO131082:AWR131082 BGK131082:BGN131082 BQG131082:BQJ131082 CAC131082:CAF131082 CJY131082:CKB131082 CTU131082:CTX131082 DDQ131082:DDT131082 DNM131082:DNP131082 DXI131082:DXL131082 EHE131082:EHH131082 ERA131082:ERD131082 FAW131082:FAZ131082 FKS131082:FKV131082 FUO131082:FUR131082 GEK131082:GEN131082 GOG131082:GOJ131082 GYC131082:GYF131082 HHY131082:HIB131082 HRU131082:HRX131082 IBQ131082:IBT131082 ILM131082:ILP131082 IVI131082:IVL131082 JFE131082:JFH131082 JPA131082:JPD131082 JYW131082:JYZ131082 KIS131082:KIV131082 KSO131082:KSR131082 LCK131082:LCN131082 LMG131082:LMJ131082 LWC131082:LWF131082 MFY131082:MGB131082 MPU131082:MPX131082 MZQ131082:MZT131082 NJM131082:NJP131082 NTI131082:NTL131082 ODE131082:ODH131082 ONA131082:OND131082 OWW131082:OWZ131082 PGS131082:PGV131082 PQO131082:PQR131082 QAK131082:QAN131082 QKG131082:QKJ131082 QUC131082:QUF131082 RDY131082:REB131082 RNU131082:RNX131082 RXQ131082:RXT131082 SHM131082:SHP131082 SRI131082:SRL131082 TBE131082:TBH131082 TLA131082:TLD131082 TUW131082:TUZ131082 UES131082:UEV131082 UOO131082:UOR131082 UYK131082:UYN131082 VIG131082:VIJ131082 VSC131082:VSF131082 WBY131082:WCB131082 WLU131082:WLX131082 WVQ131082:WVT131082 I196618:L196618 JE196618:JH196618 TA196618:TD196618 ACW196618:ACZ196618 AMS196618:AMV196618 AWO196618:AWR196618 BGK196618:BGN196618 BQG196618:BQJ196618 CAC196618:CAF196618 CJY196618:CKB196618 CTU196618:CTX196618 DDQ196618:DDT196618 DNM196618:DNP196618 DXI196618:DXL196618 EHE196618:EHH196618 ERA196618:ERD196618 FAW196618:FAZ196618 FKS196618:FKV196618 FUO196618:FUR196618 GEK196618:GEN196618 GOG196618:GOJ196618 GYC196618:GYF196618 HHY196618:HIB196618 HRU196618:HRX196618 IBQ196618:IBT196618 ILM196618:ILP196618 IVI196618:IVL196618 JFE196618:JFH196618 JPA196618:JPD196618 JYW196618:JYZ196618 KIS196618:KIV196618 KSO196618:KSR196618 LCK196618:LCN196618 LMG196618:LMJ196618 LWC196618:LWF196618 MFY196618:MGB196618 MPU196618:MPX196618 MZQ196618:MZT196618 NJM196618:NJP196618 NTI196618:NTL196618 ODE196618:ODH196618 ONA196618:OND196618 OWW196618:OWZ196618 PGS196618:PGV196618 PQO196618:PQR196618 QAK196618:QAN196618 QKG196618:QKJ196618 QUC196618:QUF196618 RDY196618:REB196618 RNU196618:RNX196618 RXQ196618:RXT196618 SHM196618:SHP196618 SRI196618:SRL196618 TBE196618:TBH196618 TLA196618:TLD196618 TUW196618:TUZ196618 UES196618:UEV196618 UOO196618:UOR196618 UYK196618:UYN196618 VIG196618:VIJ196618 VSC196618:VSF196618 WBY196618:WCB196618 WLU196618:WLX196618 WVQ196618:WVT196618 I262154:L262154 JE262154:JH262154 TA262154:TD262154 ACW262154:ACZ262154 AMS262154:AMV262154 AWO262154:AWR262154 BGK262154:BGN262154 BQG262154:BQJ262154 CAC262154:CAF262154 CJY262154:CKB262154 CTU262154:CTX262154 DDQ262154:DDT262154 DNM262154:DNP262154 DXI262154:DXL262154 EHE262154:EHH262154 ERA262154:ERD262154 FAW262154:FAZ262154 FKS262154:FKV262154 FUO262154:FUR262154 GEK262154:GEN262154 GOG262154:GOJ262154 GYC262154:GYF262154 HHY262154:HIB262154 HRU262154:HRX262154 IBQ262154:IBT262154 ILM262154:ILP262154 IVI262154:IVL262154 JFE262154:JFH262154 JPA262154:JPD262154 JYW262154:JYZ262154 KIS262154:KIV262154 KSO262154:KSR262154 LCK262154:LCN262154 LMG262154:LMJ262154 LWC262154:LWF262154 MFY262154:MGB262154 MPU262154:MPX262154 MZQ262154:MZT262154 NJM262154:NJP262154 NTI262154:NTL262154 ODE262154:ODH262154 ONA262154:OND262154 OWW262154:OWZ262154 PGS262154:PGV262154 PQO262154:PQR262154 QAK262154:QAN262154 QKG262154:QKJ262154 QUC262154:QUF262154 RDY262154:REB262154 RNU262154:RNX262154 RXQ262154:RXT262154 SHM262154:SHP262154 SRI262154:SRL262154 TBE262154:TBH262154 TLA262154:TLD262154 TUW262154:TUZ262154 UES262154:UEV262154 UOO262154:UOR262154 UYK262154:UYN262154 VIG262154:VIJ262154 VSC262154:VSF262154 WBY262154:WCB262154 WLU262154:WLX262154 WVQ262154:WVT262154 I327690:L327690 JE327690:JH327690 TA327690:TD327690 ACW327690:ACZ327690 AMS327690:AMV327690 AWO327690:AWR327690 BGK327690:BGN327690 BQG327690:BQJ327690 CAC327690:CAF327690 CJY327690:CKB327690 CTU327690:CTX327690 DDQ327690:DDT327690 DNM327690:DNP327690 DXI327690:DXL327690 EHE327690:EHH327690 ERA327690:ERD327690 FAW327690:FAZ327690 FKS327690:FKV327690 FUO327690:FUR327690 GEK327690:GEN327690 GOG327690:GOJ327690 GYC327690:GYF327690 HHY327690:HIB327690 HRU327690:HRX327690 IBQ327690:IBT327690 ILM327690:ILP327690 IVI327690:IVL327690 JFE327690:JFH327690 JPA327690:JPD327690 JYW327690:JYZ327690 KIS327690:KIV327690 KSO327690:KSR327690 LCK327690:LCN327690 LMG327690:LMJ327690 LWC327690:LWF327690 MFY327690:MGB327690 MPU327690:MPX327690 MZQ327690:MZT327690 NJM327690:NJP327690 NTI327690:NTL327690 ODE327690:ODH327690 ONA327690:OND327690 OWW327690:OWZ327690 PGS327690:PGV327690 PQO327690:PQR327690 QAK327690:QAN327690 QKG327690:QKJ327690 QUC327690:QUF327690 RDY327690:REB327690 RNU327690:RNX327690 RXQ327690:RXT327690 SHM327690:SHP327690 SRI327690:SRL327690 TBE327690:TBH327690 TLA327690:TLD327690 TUW327690:TUZ327690 UES327690:UEV327690 UOO327690:UOR327690 UYK327690:UYN327690 VIG327690:VIJ327690 VSC327690:VSF327690 WBY327690:WCB327690 WLU327690:WLX327690 WVQ327690:WVT327690 I393226:L393226 JE393226:JH393226 TA393226:TD393226 ACW393226:ACZ393226 AMS393226:AMV393226 AWO393226:AWR393226 BGK393226:BGN393226 BQG393226:BQJ393226 CAC393226:CAF393226 CJY393226:CKB393226 CTU393226:CTX393226 DDQ393226:DDT393226 DNM393226:DNP393226 DXI393226:DXL393226 EHE393226:EHH393226 ERA393226:ERD393226 FAW393226:FAZ393226 FKS393226:FKV393226 FUO393226:FUR393226 GEK393226:GEN393226 GOG393226:GOJ393226 GYC393226:GYF393226 HHY393226:HIB393226 HRU393226:HRX393226 IBQ393226:IBT393226 ILM393226:ILP393226 IVI393226:IVL393226 JFE393226:JFH393226 JPA393226:JPD393226 JYW393226:JYZ393226 KIS393226:KIV393226 KSO393226:KSR393226 LCK393226:LCN393226 LMG393226:LMJ393226 LWC393226:LWF393226 MFY393226:MGB393226 MPU393226:MPX393226 MZQ393226:MZT393226 NJM393226:NJP393226 NTI393226:NTL393226 ODE393226:ODH393226 ONA393226:OND393226 OWW393226:OWZ393226 PGS393226:PGV393226 PQO393226:PQR393226 QAK393226:QAN393226 QKG393226:QKJ393226 QUC393226:QUF393226 RDY393226:REB393226 RNU393226:RNX393226 RXQ393226:RXT393226 SHM393226:SHP393226 SRI393226:SRL393226 TBE393226:TBH393226 TLA393226:TLD393226 TUW393226:TUZ393226 UES393226:UEV393226 UOO393226:UOR393226 UYK393226:UYN393226 VIG393226:VIJ393226 VSC393226:VSF393226 WBY393226:WCB393226 WLU393226:WLX393226 WVQ393226:WVT393226 I458762:L458762 JE458762:JH458762 TA458762:TD458762 ACW458762:ACZ458762 AMS458762:AMV458762 AWO458762:AWR458762 BGK458762:BGN458762 BQG458762:BQJ458762 CAC458762:CAF458762 CJY458762:CKB458762 CTU458762:CTX458762 DDQ458762:DDT458762 DNM458762:DNP458762 DXI458762:DXL458762 EHE458762:EHH458762 ERA458762:ERD458762 FAW458762:FAZ458762 FKS458762:FKV458762 FUO458762:FUR458762 GEK458762:GEN458762 GOG458762:GOJ458762 GYC458762:GYF458762 HHY458762:HIB458762 HRU458762:HRX458762 IBQ458762:IBT458762 ILM458762:ILP458762 IVI458762:IVL458762 JFE458762:JFH458762 JPA458762:JPD458762 JYW458762:JYZ458762 KIS458762:KIV458762 KSO458762:KSR458762 LCK458762:LCN458762 LMG458762:LMJ458762 LWC458762:LWF458762 MFY458762:MGB458762 MPU458762:MPX458762 MZQ458762:MZT458762 NJM458762:NJP458762 NTI458762:NTL458762 ODE458762:ODH458762 ONA458762:OND458762 OWW458762:OWZ458762 PGS458762:PGV458762 PQO458762:PQR458762 QAK458762:QAN458762 QKG458762:QKJ458762 QUC458762:QUF458762 RDY458762:REB458762 RNU458762:RNX458762 RXQ458762:RXT458762 SHM458762:SHP458762 SRI458762:SRL458762 TBE458762:TBH458762 TLA458762:TLD458762 TUW458762:TUZ458762 UES458762:UEV458762 UOO458762:UOR458762 UYK458762:UYN458762 VIG458762:VIJ458762 VSC458762:VSF458762 WBY458762:WCB458762 WLU458762:WLX458762 WVQ458762:WVT458762 I524298:L524298 JE524298:JH524298 TA524298:TD524298 ACW524298:ACZ524298 AMS524298:AMV524298 AWO524298:AWR524298 BGK524298:BGN524298 BQG524298:BQJ524298 CAC524298:CAF524298 CJY524298:CKB524298 CTU524298:CTX524298 DDQ524298:DDT524298 DNM524298:DNP524298 DXI524298:DXL524298 EHE524298:EHH524298 ERA524298:ERD524298 FAW524298:FAZ524298 FKS524298:FKV524298 FUO524298:FUR524298 GEK524298:GEN524298 GOG524298:GOJ524298 GYC524298:GYF524298 HHY524298:HIB524298 HRU524298:HRX524298 IBQ524298:IBT524298 ILM524298:ILP524298 IVI524298:IVL524298 JFE524298:JFH524298 JPA524298:JPD524298 JYW524298:JYZ524298 KIS524298:KIV524298 KSO524298:KSR524298 LCK524298:LCN524298 LMG524298:LMJ524298 LWC524298:LWF524298 MFY524298:MGB524298 MPU524298:MPX524298 MZQ524298:MZT524298 NJM524298:NJP524298 NTI524298:NTL524298 ODE524298:ODH524298 ONA524298:OND524298 OWW524298:OWZ524298 PGS524298:PGV524298 PQO524298:PQR524298 QAK524298:QAN524298 QKG524298:QKJ524298 QUC524298:QUF524298 RDY524298:REB524298 RNU524298:RNX524298 RXQ524298:RXT524298 SHM524298:SHP524298 SRI524298:SRL524298 TBE524298:TBH524298 TLA524298:TLD524298 TUW524298:TUZ524298 UES524298:UEV524298 UOO524298:UOR524298 UYK524298:UYN524298 VIG524298:VIJ524298 VSC524298:VSF524298 WBY524298:WCB524298 WLU524298:WLX524298 WVQ524298:WVT524298 I589834:L589834 JE589834:JH589834 TA589834:TD589834 ACW589834:ACZ589834 AMS589834:AMV589834 AWO589834:AWR589834 BGK589834:BGN589834 BQG589834:BQJ589834 CAC589834:CAF589834 CJY589834:CKB589834 CTU589834:CTX589834 DDQ589834:DDT589834 DNM589834:DNP589834 DXI589834:DXL589834 EHE589834:EHH589834 ERA589834:ERD589834 FAW589834:FAZ589834 FKS589834:FKV589834 FUO589834:FUR589834 GEK589834:GEN589834 GOG589834:GOJ589834 GYC589834:GYF589834 HHY589834:HIB589834 HRU589834:HRX589834 IBQ589834:IBT589834 ILM589834:ILP589834 IVI589834:IVL589834 JFE589834:JFH589834 JPA589834:JPD589834 JYW589834:JYZ589834 KIS589834:KIV589834 KSO589834:KSR589834 LCK589834:LCN589834 LMG589834:LMJ589834 LWC589834:LWF589834 MFY589834:MGB589834 MPU589834:MPX589834 MZQ589834:MZT589834 NJM589834:NJP589834 NTI589834:NTL589834 ODE589834:ODH589834 ONA589834:OND589834 OWW589834:OWZ589834 PGS589834:PGV589834 PQO589834:PQR589834 QAK589834:QAN589834 QKG589834:QKJ589834 QUC589834:QUF589834 RDY589834:REB589834 RNU589834:RNX589834 RXQ589834:RXT589834 SHM589834:SHP589834 SRI589834:SRL589834 TBE589834:TBH589834 TLA589834:TLD589834 TUW589834:TUZ589834 UES589834:UEV589834 UOO589834:UOR589834 UYK589834:UYN589834 VIG589834:VIJ589834 VSC589834:VSF589834 WBY589834:WCB589834 WLU589834:WLX589834 WVQ589834:WVT589834 I655370:L655370 JE655370:JH655370 TA655370:TD655370 ACW655370:ACZ655370 AMS655370:AMV655370 AWO655370:AWR655370 BGK655370:BGN655370 BQG655370:BQJ655370 CAC655370:CAF655370 CJY655370:CKB655370 CTU655370:CTX655370 DDQ655370:DDT655370 DNM655370:DNP655370 DXI655370:DXL655370 EHE655370:EHH655370 ERA655370:ERD655370 FAW655370:FAZ655370 FKS655370:FKV655370 FUO655370:FUR655370 GEK655370:GEN655370 GOG655370:GOJ655370 GYC655370:GYF655370 HHY655370:HIB655370 HRU655370:HRX655370 IBQ655370:IBT655370 ILM655370:ILP655370 IVI655370:IVL655370 JFE655370:JFH655370 JPA655370:JPD655370 JYW655370:JYZ655370 KIS655370:KIV655370 KSO655370:KSR655370 LCK655370:LCN655370 LMG655370:LMJ655370 LWC655370:LWF655370 MFY655370:MGB655370 MPU655370:MPX655370 MZQ655370:MZT655370 NJM655370:NJP655370 NTI655370:NTL655370 ODE655370:ODH655370 ONA655370:OND655370 OWW655370:OWZ655370 PGS655370:PGV655370 PQO655370:PQR655370 QAK655370:QAN655370 QKG655370:QKJ655370 QUC655370:QUF655370 RDY655370:REB655370 RNU655370:RNX655370 RXQ655370:RXT655370 SHM655370:SHP655370 SRI655370:SRL655370 TBE655370:TBH655370 TLA655370:TLD655370 TUW655370:TUZ655370 UES655370:UEV655370 UOO655370:UOR655370 UYK655370:UYN655370 VIG655370:VIJ655370 VSC655370:VSF655370 WBY655370:WCB655370 WLU655370:WLX655370 WVQ655370:WVT655370 I720906:L720906 JE720906:JH720906 TA720906:TD720906 ACW720906:ACZ720906 AMS720906:AMV720906 AWO720906:AWR720906 BGK720906:BGN720906 BQG720906:BQJ720906 CAC720906:CAF720906 CJY720906:CKB720906 CTU720906:CTX720906 DDQ720906:DDT720906 DNM720906:DNP720906 DXI720906:DXL720906 EHE720906:EHH720906 ERA720906:ERD720906 FAW720906:FAZ720906 FKS720906:FKV720906 FUO720906:FUR720906 GEK720906:GEN720906 GOG720906:GOJ720906 GYC720906:GYF720906 HHY720906:HIB720906 HRU720906:HRX720906 IBQ720906:IBT720906 ILM720906:ILP720906 IVI720906:IVL720906 JFE720906:JFH720906 JPA720906:JPD720906 JYW720906:JYZ720906 KIS720906:KIV720906 KSO720906:KSR720906 LCK720906:LCN720906 LMG720906:LMJ720906 LWC720906:LWF720906 MFY720906:MGB720906 MPU720906:MPX720906 MZQ720906:MZT720906 NJM720906:NJP720906 NTI720906:NTL720906 ODE720906:ODH720906 ONA720906:OND720906 OWW720906:OWZ720906 PGS720906:PGV720906 PQO720906:PQR720906 QAK720906:QAN720906 QKG720906:QKJ720906 QUC720906:QUF720906 RDY720906:REB720906 RNU720906:RNX720906 RXQ720906:RXT720906 SHM720906:SHP720906 SRI720906:SRL720906 TBE720906:TBH720906 TLA720906:TLD720906 TUW720906:TUZ720906 UES720906:UEV720906 UOO720906:UOR720906 UYK720906:UYN720906 VIG720906:VIJ720906 VSC720906:VSF720906 WBY720906:WCB720906 WLU720906:WLX720906 WVQ720906:WVT720906 I786442:L786442 JE786442:JH786442 TA786442:TD786442 ACW786442:ACZ786442 AMS786442:AMV786442 AWO786442:AWR786442 BGK786442:BGN786442 BQG786442:BQJ786442 CAC786442:CAF786442 CJY786442:CKB786442 CTU786442:CTX786442 DDQ786442:DDT786442 DNM786442:DNP786442 DXI786442:DXL786442 EHE786442:EHH786442 ERA786442:ERD786442 FAW786442:FAZ786442 FKS786442:FKV786442 FUO786442:FUR786442 GEK786442:GEN786442 GOG786442:GOJ786442 GYC786442:GYF786442 HHY786442:HIB786442 HRU786442:HRX786442 IBQ786442:IBT786442 ILM786442:ILP786442 IVI786442:IVL786442 JFE786442:JFH786442 JPA786442:JPD786442 JYW786442:JYZ786442 KIS786442:KIV786442 KSO786442:KSR786442 LCK786442:LCN786442 LMG786442:LMJ786442 LWC786442:LWF786442 MFY786442:MGB786442 MPU786442:MPX786442 MZQ786442:MZT786442 NJM786442:NJP786442 NTI786442:NTL786442 ODE786442:ODH786442 ONA786442:OND786442 OWW786442:OWZ786442 PGS786442:PGV786442 PQO786442:PQR786442 QAK786442:QAN786442 QKG786442:QKJ786442 QUC786442:QUF786442 RDY786442:REB786442 RNU786442:RNX786442 RXQ786442:RXT786442 SHM786442:SHP786442 SRI786442:SRL786442 TBE786442:TBH786442 TLA786442:TLD786442 TUW786442:TUZ786442 UES786442:UEV786442 UOO786442:UOR786442 UYK786442:UYN786442 VIG786442:VIJ786442 VSC786442:VSF786442 WBY786442:WCB786442 WLU786442:WLX786442 WVQ786442:WVT786442 I851978:L851978 JE851978:JH851978 TA851978:TD851978 ACW851978:ACZ851978 AMS851978:AMV851978 AWO851978:AWR851978 BGK851978:BGN851978 BQG851978:BQJ851978 CAC851978:CAF851978 CJY851978:CKB851978 CTU851978:CTX851978 DDQ851978:DDT851978 DNM851978:DNP851978 DXI851978:DXL851978 EHE851978:EHH851978 ERA851978:ERD851978 FAW851978:FAZ851978 FKS851978:FKV851978 FUO851978:FUR851978 GEK851978:GEN851978 GOG851978:GOJ851978 GYC851978:GYF851978 HHY851978:HIB851978 HRU851978:HRX851978 IBQ851978:IBT851978 ILM851978:ILP851978 IVI851978:IVL851978 JFE851978:JFH851978 JPA851978:JPD851978 JYW851978:JYZ851978 KIS851978:KIV851978 KSO851978:KSR851978 LCK851978:LCN851978 LMG851978:LMJ851978 LWC851978:LWF851978 MFY851978:MGB851978 MPU851978:MPX851978 MZQ851978:MZT851978 NJM851978:NJP851978 NTI851978:NTL851978 ODE851978:ODH851978 ONA851978:OND851978 OWW851978:OWZ851978 PGS851978:PGV851978 PQO851978:PQR851978 QAK851978:QAN851978 QKG851978:QKJ851978 QUC851978:QUF851978 RDY851978:REB851978 RNU851978:RNX851978 RXQ851978:RXT851978 SHM851978:SHP851978 SRI851978:SRL851978 TBE851978:TBH851978 TLA851978:TLD851978 TUW851978:TUZ851978 UES851978:UEV851978 UOO851978:UOR851978 UYK851978:UYN851978 VIG851978:VIJ851978 VSC851978:VSF851978 WBY851978:WCB851978 WLU851978:WLX851978 WVQ851978:WVT851978 I917514:L917514 JE917514:JH917514 TA917514:TD917514 ACW917514:ACZ917514 AMS917514:AMV917514 AWO917514:AWR917514 BGK917514:BGN917514 BQG917514:BQJ917514 CAC917514:CAF917514 CJY917514:CKB917514 CTU917514:CTX917514 DDQ917514:DDT917514 DNM917514:DNP917514 DXI917514:DXL917514 EHE917514:EHH917514 ERA917514:ERD917514 FAW917514:FAZ917514 FKS917514:FKV917514 FUO917514:FUR917514 GEK917514:GEN917514 GOG917514:GOJ917514 GYC917514:GYF917514 HHY917514:HIB917514 HRU917514:HRX917514 IBQ917514:IBT917514 ILM917514:ILP917514 IVI917514:IVL917514 JFE917514:JFH917514 JPA917514:JPD917514 JYW917514:JYZ917514 KIS917514:KIV917514 KSO917514:KSR917514 LCK917514:LCN917514 LMG917514:LMJ917514 LWC917514:LWF917514 MFY917514:MGB917514 MPU917514:MPX917514 MZQ917514:MZT917514 NJM917514:NJP917514 NTI917514:NTL917514 ODE917514:ODH917514 ONA917514:OND917514 OWW917514:OWZ917514 PGS917514:PGV917514 PQO917514:PQR917514 QAK917514:QAN917514 QKG917514:QKJ917514 QUC917514:QUF917514 RDY917514:REB917514 RNU917514:RNX917514 RXQ917514:RXT917514 SHM917514:SHP917514 SRI917514:SRL917514 TBE917514:TBH917514 TLA917514:TLD917514 TUW917514:TUZ917514 UES917514:UEV917514 UOO917514:UOR917514 UYK917514:UYN917514 VIG917514:VIJ917514 VSC917514:VSF917514 WBY917514:WCB917514 WLU917514:WLX917514 WVQ917514:WVT917514 I983050:L983050 JE983050:JH983050 TA983050:TD983050 ACW983050:ACZ983050 AMS983050:AMV983050 AWO983050:AWR983050 BGK983050:BGN983050 BQG983050:BQJ983050 CAC983050:CAF983050 CJY983050:CKB983050 CTU983050:CTX983050 DDQ983050:DDT983050 DNM983050:DNP983050 DXI983050:DXL983050 EHE983050:EHH983050 ERA983050:ERD983050 FAW983050:FAZ983050 FKS983050:FKV983050 FUO983050:FUR983050 GEK983050:GEN983050 GOG983050:GOJ983050 GYC983050:GYF983050 HHY983050:HIB983050 HRU983050:HRX983050 IBQ983050:IBT983050 ILM983050:ILP983050 IVI983050:IVL983050 JFE983050:JFH983050 JPA983050:JPD983050 JYW983050:JYZ983050 KIS983050:KIV983050 KSO983050:KSR983050 LCK983050:LCN983050 LMG983050:LMJ983050 LWC983050:LWF983050 MFY983050:MGB983050 MPU983050:MPX983050 MZQ983050:MZT983050 NJM983050:NJP983050 NTI983050:NTL983050 ODE983050:ODH983050 ONA983050:OND983050 OWW983050:OWZ983050 PGS983050:PGV983050 PQO983050:PQR983050 QAK983050:QAN983050 QKG983050:QKJ983050 QUC983050:QUF983050 RDY983050:REB983050 RNU983050:RNX983050 RXQ983050:RXT983050 SHM983050:SHP983050 SRI983050:SRL983050 TBE983050:TBH983050 TLA983050:TLD983050 TUW983050:TUZ983050 UES983050:UEV983050 UOO983050:UOR983050 UYK983050:UYN983050 VIG983050:VIJ983050 VSC983050:VSF983050 WBY983050:WCB983050 WLU983050:WLX983050 WVQ983050:WVT983050" xr:uid="{B11EEF38-4EDA-4BA9-9FAD-4BB4A53F2958}">
      <formula1>$G$250:$G$258</formula1>
    </dataValidation>
    <dataValidation type="whole" operator="greaterThanOrEqual" allowBlank="1" showInputMessage="1" showErrorMessage="1" sqref="F30:Q30 JB30:JM30 SX30:TI30 ACT30:ADE30 AMP30:ANA30 AWL30:AWW30 BGH30:BGS30 BQD30:BQO30 BZZ30:CAK30 CJV30:CKG30 CTR30:CUC30 DDN30:DDY30 DNJ30:DNU30 DXF30:DXQ30 EHB30:EHM30 EQX30:ERI30 FAT30:FBE30 FKP30:FLA30 FUL30:FUW30 GEH30:GES30 GOD30:GOO30 GXZ30:GYK30 HHV30:HIG30 HRR30:HSC30 IBN30:IBY30 ILJ30:ILU30 IVF30:IVQ30 JFB30:JFM30 JOX30:JPI30 JYT30:JZE30 KIP30:KJA30 KSL30:KSW30 LCH30:LCS30 LMD30:LMO30 LVZ30:LWK30 MFV30:MGG30 MPR30:MQC30 MZN30:MZY30 NJJ30:NJU30 NTF30:NTQ30 ODB30:ODM30 OMX30:ONI30 OWT30:OXE30 PGP30:PHA30 PQL30:PQW30 QAH30:QAS30 QKD30:QKO30 QTZ30:QUK30 RDV30:REG30 RNR30:ROC30 RXN30:RXY30 SHJ30:SHU30 SRF30:SRQ30 TBB30:TBM30 TKX30:TLI30 TUT30:TVE30 UEP30:UFA30 UOL30:UOW30 UYH30:UYS30 VID30:VIO30 VRZ30:VSK30 WBV30:WCG30 WLR30:WMC30 WVN30:WVY30 F65566:Q65566 JB65566:JM65566 SX65566:TI65566 ACT65566:ADE65566 AMP65566:ANA65566 AWL65566:AWW65566 BGH65566:BGS65566 BQD65566:BQO65566 BZZ65566:CAK65566 CJV65566:CKG65566 CTR65566:CUC65566 DDN65566:DDY65566 DNJ65566:DNU65566 DXF65566:DXQ65566 EHB65566:EHM65566 EQX65566:ERI65566 FAT65566:FBE65566 FKP65566:FLA65566 FUL65566:FUW65566 GEH65566:GES65566 GOD65566:GOO65566 GXZ65566:GYK65566 HHV65566:HIG65566 HRR65566:HSC65566 IBN65566:IBY65566 ILJ65566:ILU65566 IVF65566:IVQ65566 JFB65566:JFM65566 JOX65566:JPI65566 JYT65566:JZE65566 KIP65566:KJA65566 KSL65566:KSW65566 LCH65566:LCS65566 LMD65566:LMO65566 LVZ65566:LWK65566 MFV65566:MGG65566 MPR65566:MQC65566 MZN65566:MZY65566 NJJ65566:NJU65566 NTF65566:NTQ65566 ODB65566:ODM65566 OMX65566:ONI65566 OWT65566:OXE65566 PGP65566:PHA65566 PQL65566:PQW65566 QAH65566:QAS65566 QKD65566:QKO65566 QTZ65566:QUK65566 RDV65566:REG65566 RNR65566:ROC65566 RXN65566:RXY65566 SHJ65566:SHU65566 SRF65566:SRQ65566 TBB65566:TBM65566 TKX65566:TLI65566 TUT65566:TVE65566 UEP65566:UFA65566 UOL65566:UOW65566 UYH65566:UYS65566 VID65566:VIO65566 VRZ65566:VSK65566 WBV65566:WCG65566 WLR65566:WMC65566 WVN65566:WVY65566 F131102:Q131102 JB131102:JM131102 SX131102:TI131102 ACT131102:ADE131102 AMP131102:ANA131102 AWL131102:AWW131102 BGH131102:BGS131102 BQD131102:BQO131102 BZZ131102:CAK131102 CJV131102:CKG131102 CTR131102:CUC131102 DDN131102:DDY131102 DNJ131102:DNU131102 DXF131102:DXQ131102 EHB131102:EHM131102 EQX131102:ERI131102 FAT131102:FBE131102 FKP131102:FLA131102 FUL131102:FUW131102 GEH131102:GES131102 GOD131102:GOO131102 GXZ131102:GYK131102 HHV131102:HIG131102 HRR131102:HSC131102 IBN131102:IBY131102 ILJ131102:ILU131102 IVF131102:IVQ131102 JFB131102:JFM131102 JOX131102:JPI131102 JYT131102:JZE131102 KIP131102:KJA131102 KSL131102:KSW131102 LCH131102:LCS131102 LMD131102:LMO131102 LVZ131102:LWK131102 MFV131102:MGG131102 MPR131102:MQC131102 MZN131102:MZY131102 NJJ131102:NJU131102 NTF131102:NTQ131102 ODB131102:ODM131102 OMX131102:ONI131102 OWT131102:OXE131102 PGP131102:PHA131102 PQL131102:PQW131102 QAH131102:QAS131102 QKD131102:QKO131102 QTZ131102:QUK131102 RDV131102:REG131102 RNR131102:ROC131102 RXN131102:RXY131102 SHJ131102:SHU131102 SRF131102:SRQ131102 TBB131102:TBM131102 TKX131102:TLI131102 TUT131102:TVE131102 UEP131102:UFA131102 UOL131102:UOW131102 UYH131102:UYS131102 VID131102:VIO131102 VRZ131102:VSK131102 WBV131102:WCG131102 WLR131102:WMC131102 WVN131102:WVY131102 F196638:Q196638 JB196638:JM196638 SX196638:TI196638 ACT196638:ADE196638 AMP196638:ANA196638 AWL196638:AWW196638 BGH196638:BGS196638 BQD196638:BQO196638 BZZ196638:CAK196638 CJV196638:CKG196638 CTR196638:CUC196638 DDN196638:DDY196638 DNJ196638:DNU196638 DXF196638:DXQ196638 EHB196638:EHM196638 EQX196638:ERI196638 FAT196638:FBE196638 FKP196638:FLA196638 FUL196638:FUW196638 GEH196638:GES196638 GOD196638:GOO196638 GXZ196638:GYK196638 HHV196638:HIG196638 HRR196638:HSC196638 IBN196638:IBY196638 ILJ196638:ILU196638 IVF196638:IVQ196638 JFB196638:JFM196638 JOX196638:JPI196638 JYT196638:JZE196638 KIP196638:KJA196638 KSL196638:KSW196638 LCH196638:LCS196638 LMD196638:LMO196638 LVZ196638:LWK196638 MFV196638:MGG196638 MPR196638:MQC196638 MZN196638:MZY196638 NJJ196638:NJU196638 NTF196638:NTQ196638 ODB196638:ODM196638 OMX196638:ONI196638 OWT196638:OXE196638 PGP196638:PHA196638 PQL196638:PQW196638 QAH196638:QAS196638 QKD196638:QKO196638 QTZ196638:QUK196638 RDV196638:REG196638 RNR196638:ROC196638 RXN196638:RXY196638 SHJ196638:SHU196638 SRF196638:SRQ196638 TBB196638:TBM196638 TKX196638:TLI196638 TUT196638:TVE196638 UEP196638:UFA196638 UOL196638:UOW196638 UYH196638:UYS196638 VID196638:VIO196638 VRZ196638:VSK196638 WBV196638:WCG196638 WLR196638:WMC196638 WVN196638:WVY196638 F262174:Q262174 JB262174:JM262174 SX262174:TI262174 ACT262174:ADE262174 AMP262174:ANA262174 AWL262174:AWW262174 BGH262174:BGS262174 BQD262174:BQO262174 BZZ262174:CAK262174 CJV262174:CKG262174 CTR262174:CUC262174 DDN262174:DDY262174 DNJ262174:DNU262174 DXF262174:DXQ262174 EHB262174:EHM262174 EQX262174:ERI262174 FAT262174:FBE262174 FKP262174:FLA262174 FUL262174:FUW262174 GEH262174:GES262174 GOD262174:GOO262174 GXZ262174:GYK262174 HHV262174:HIG262174 HRR262174:HSC262174 IBN262174:IBY262174 ILJ262174:ILU262174 IVF262174:IVQ262174 JFB262174:JFM262174 JOX262174:JPI262174 JYT262174:JZE262174 KIP262174:KJA262174 KSL262174:KSW262174 LCH262174:LCS262174 LMD262174:LMO262174 LVZ262174:LWK262174 MFV262174:MGG262174 MPR262174:MQC262174 MZN262174:MZY262174 NJJ262174:NJU262174 NTF262174:NTQ262174 ODB262174:ODM262174 OMX262174:ONI262174 OWT262174:OXE262174 PGP262174:PHA262174 PQL262174:PQW262174 QAH262174:QAS262174 QKD262174:QKO262174 QTZ262174:QUK262174 RDV262174:REG262174 RNR262174:ROC262174 RXN262174:RXY262174 SHJ262174:SHU262174 SRF262174:SRQ262174 TBB262174:TBM262174 TKX262174:TLI262174 TUT262174:TVE262174 UEP262174:UFA262174 UOL262174:UOW262174 UYH262174:UYS262174 VID262174:VIO262174 VRZ262174:VSK262174 WBV262174:WCG262174 WLR262174:WMC262174 WVN262174:WVY262174 F327710:Q327710 JB327710:JM327710 SX327710:TI327710 ACT327710:ADE327710 AMP327710:ANA327710 AWL327710:AWW327710 BGH327710:BGS327710 BQD327710:BQO327710 BZZ327710:CAK327710 CJV327710:CKG327710 CTR327710:CUC327710 DDN327710:DDY327710 DNJ327710:DNU327710 DXF327710:DXQ327710 EHB327710:EHM327710 EQX327710:ERI327710 FAT327710:FBE327710 FKP327710:FLA327710 FUL327710:FUW327710 GEH327710:GES327710 GOD327710:GOO327710 GXZ327710:GYK327710 HHV327710:HIG327710 HRR327710:HSC327710 IBN327710:IBY327710 ILJ327710:ILU327710 IVF327710:IVQ327710 JFB327710:JFM327710 JOX327710:JPI327710 JYT327710:JZE327710 KIP327710:KJA327710 KSL327710:KSW327710 LCH327710:LCS327710 LMD327710:LMO327710 LVZ327710:LWK327710 MFV327710:MGG327710 MPR327710:MQC327710 MZN327710:MZY327710 NJJ327710:NJU327710 NTF327710:NTQ327710 ODB327710:ODM327710 OMX327710:ONI327710 OWT327710:OXE327710 PGP327710:PHA327710 PQL327710:PQW327710 QAH327710:QAS327710 QKD327710:QKO327710 QTZ327710:QUK327710 RDV327710:REG327710 RNR327710:ROC327710 RXN327710:RXY327710 SHJ327710:SHU327710 SRF327710:SRQ327710 TBB327710:TBM327710 TKX327710:TLI327710 TUT327710:TVE327710 UEP327710:UFA327710 UOL327710:UOW327710 UYH327710:UYS327710 VID327710:VIO327710 VRZ327710:VSK327710 WBV327710:WCG327710 WLR327710:WMC327710 WVN327710:WVY327710 F393246:Q393246 JB393246:JM393246 SX393246:TI393246 ACT393246:ADE393246 AMP393246:ANA393246 AWL393246:AWW393246 BGH393246:BGS393246 BQD393246:BQO393246 BZZ393246:CAK393246 CJV393246:CKG393246 CTR393246:CUC393246 DDN393246:DDY393246 DNJ393246:DNU393246 DXF393246:DXQ393246 EHB393246:EHM393246 EQX393246:ERI393246 FAT393246:FBE393246 FKP393246:FLA393246 FUL393246:FUW393246 GEH393246:GES393246 GOD393246:GOO393246 GXZ393246:GYK393246 HHV393246:HIG393246 HRR393246:HSC393246 IBN393246:IBY393246 ILJ393246:ILU393246 IVF393246:IVQ393246 JFB393246:JFM393246 JOX393246:JPI393246 JYT393246:JZE393246 KIP393246:KJA393246 KSL393246:KSW393246 LCH393246:LCS393246 LMD393246:LMO393246 LVZ393246:LWK393246 MFV393246:MGG393246 MPR393246:MQC393246 MZN393246:MZY393246 NJJ393246:NJU393246 NTF393246:NTQ393246 ODB393246:ODM393246 OMX393246:ONI393246 OWT393246:OXE393246 PGP393246:PHA393246 PQL393246:PQW393246 QAH393246:QAS393246 QKD393246:QKO393246 QTZ393246:QUK393246 RDV393246:REG393246 RNR393246:ROC393246 RXN393246:RXY393246 SHJ393246:SHU393246 SRF393246:SRQ393246 TBB393246:TBM393246 TKX393246:TLI393246 TUT393246:TVE393246 UEP393246:UFA393246 UOL393246:UOW393246 UYH393246:UYS393246 VID393246:VIO393246 VRZ393246:VSK393246 WBV393246:WCG393246 WLR393246:WMC393246 WVN393246:WVY393246 F458782:Q458782 JB458782:JM458782 SX458782:TI458782 ACT458782:ADE458782 AMP458782:ANA458782 AWL458782:AWW458782 BGH458782:BGS458782 BQD458782:BQO458782 BZZ458782:CAK458782 CJV458782:CKG458782 CTR458782:CUC458782 DDN458782:DDY458782 DNJ458782:DNU458782 DXF458782:DXQ458782 EHB458782:EHM458782 EQX458782:ERI458782 FAT458782:FBE458782 FKP458782:FLA458782 FUL458782:FUW458782 GEH458782:GES458782 GOD458782:GOO458782 GXZ458782:GYK458782 HHV458782:HIG458782 HRR458782:HSC458782 IBN458782:IBY458782 ILJ458782:ILU458782 IVF458782:IVQ458782 JFB458782:JFM458782 JOX458782:JPI458782 JYT458782:JZE458782 KIP458782:KJA458782 KSL458782:KSW458782 LCH458782:LCS458782 LMD458782:LMO458782 LVZ458782:LWK458782 MFV458782:MGG458782 MPR458782:MQC458782 MZN458782:MZY458782 NJJ458782:NJU458782 NTF458782:NTQ458782 ODB458782:ODM458782 OMX458782:ONI458782 OWT458782:OXE458782 PGP458782:PHA458782 PQL458782:PQW458782 QAH458782:QAS458782 QKD458782:QKO458782 QTZ458782:QUK458782 RDV458782:REG458782 RNR458782:ROC458782 RXN458782:RXY458782 SHJ458782:SHU458782 SRF458782:SRQ458782 TBB458782:TBM458782 TKX458782:TLI458782 TUT458782:TVE458782 UEP458782:UFA458782 UOL458782:UOW458782 UYH458782:UYS458782 VID458782:VIO458782 VRZ458782:VSK458782 WBV458782:WCG458782 WLR458782:WMC458782 WVN458782:WVY458782 F524318:Q524318 JB524318:JM524318 SX524318:TI524318 ACT524318:ADE524318 AMP524318:ANA524318 AWL524318:AWW524318 BGH524318:BGS524318 BQD524318:BQO524318 BZZ524318:CAK524318 CJV524318:CKG524318 CTR524318:CUC524318 DDN524318:DDY524318 DNJ524318:DNU524318 DXF524318:DXQ524318 EHB524318:EHM524318 EQX524318:ERI524318 FAT524318:FBE524318 FKP524318:FLA524318 FUL524318:FUW524318 GEH524318:GES524318 GOD524318:GOO524318 GXZ524318:GYK524318 HHV524318:HIG524318 HRR524318:HSC524318 IBN524318:IBY524318 ILJ524318:ILU524318 IVF524318:IVQ524318 JFB524318:JFM524318 JOX524318:JPI524318 JYT524318:JZE524318 KIP524318:KJA524318 KSL524318:KSW524318 LCH524318:LCS524318 LMD524318:LMO524318 LVZ524318:LWK524318 MFV524318:MGG524318 MPR524318:MQC524318 MZN524318:MZY524318 NJJ524318:NJU524318 NTF524318:NTQ524318 ODB524318:ODM524318 OMX524318:ONI524318 OWT524318:OXE524318 PGP524318:PHA524318 PQL524318:PQW524318 QAH524318:QAS524318 QKD524318:QKO524318 QTZ524318:QUK524318 RDV524318:REG524318 RNR524318:ROC524318 RXN524318:RXY524318 SHJ524318:SHU524318 SRF524318:SRQ524318 TBB524318:TBM524318 TKX524318:TLI524318 TUT524318:TVE524318 UEP524318:UFA524318 UOL524318:UOW524318 UYH524318:UYS524318 VID524318:VIO524318 VRZ524318:VSK524318 WBV524318:WCG524318 WLR524318:WMC524318 WVN524318:WVY524318 F589854:Q589854 JB589854:JM589854 SX589854:TI589854 ACT589854:ADE589854 AMP589854:ANA589854 AWL589854:AWW589854 BGH589854:BGS589854 BQD589854:BQO589854 BZZ589854:CAK589854 CJV589854:CKG589854 CTR589854:CUC589854 DDN589854:DDY589854 DNJ589854:DNU589854 DXF589854:DXQ589854 EHB589854:EHM589854 EQX589854:ERI589854 FAT589854:FBE589854 FKP589854:FLA589854 FUL589854:FUW589854 GEH589854:GES589854 GOD589854:GOO589854 GXZ589854:GYK589854 HHV589854:HIG589854 HRR589854:HSC589854 IBN589854:IBY589854 ILJ589854:ILU589854 IVF589854:IVQ589854 JFB589854:JFM589854 JOX589854:JPI589854 JYT589854:JZE589854 KIP589854:KJA589854 KSL589854:KSW589854 LCH589854:LCS589854 LMD589854:LMO589854 LVZ589854:LWK589854 MFV589854:MGG589854 MPR589854:MQC589854 MZN589854:MZY589854 NJJ589854:NJU589854 NTF589854:NTQ589854 ODB589854:ODM589854 OMX589854:ONI589854 OWT589854:OXE589854 PGP589854:PHA589854 PQL589854:PQW589854 QAH589854:QAS589854 QKD589854:QKO589854 QTZ589854:QUK589854 RDV589854:REG589854 RNR589854:ROC589854 RXN589854:RXY589854 SHJ589854:SHU589854 SRF589854:SRQ589854 TBB589854:TBM589854 TKX589854:TLI589854 TUT589854:TVE589854 UEP589854:UFA589854 UOL589854:UOW589854 UYH589854:UYS589854 VID589854:VIO589854 VRZ589854:VSK589854 WBV589854:WCG589854 WLR589854:WMC589854 WVN589854:WVY589854 F655390:Q655390 JB655390:JM655390 SX655390:TI655390 ACT655390:ADE655390 AMP655390:ANA655390 AWL655390:AWW655390 BGH655390:BGS655390 BQD655390:BQO655390 BZZ655390:CAK655390 CJV655390:CKG655390 CTR655390:CUC655390 DDN655390:DDY655390 DNJ655390:DNU655390 DXF655390:DXQ655390 EHB655390:EHM655390 EQX655390:ERI655390 FAT655390:FBE655390 FKP655390:FLA655390 FUL655390:FUW655390 GEH655390:GES655390 GOD655390:GOO655390 GXZ655390:GYK655390 HHV655390:HIG655390 HRR655390:HSC655390 IBN655390:IBY655390 ILJ655390:ILU655390 IVF655390:IVQ655390 JFB655390:JFM655390 JOX655390:JPI655390 JYT655390:JZE655390 KIP655390:KJA655390 KSL655390:KSW655390 LCH655390:LCS655390 LMD655390:LMO655390 LVZ655390:LWK655390 MFV655390:MGG655390 MPR655390:MQC655390 MZN655390:MZY655390 NJJ655390:NJU655390 NTF655390:NTQ655390 ODB655390:ODM655390 OMX655390:ONI655390 OWT655390:OXE655390 PGP655390:PHA655390 PQL655390:PQW655390 QAH655390:QAS655390 QKD655390:QKO655390 QTZ655390:QUK655390 RDV655390:REG655390 RNR655390:ROC655390 RXN655390:RXY655390 SHJ655390:SHU655390 SRF655390:SRQ655390 TBB655390:TBM655390 TKX655390:TLI655390 TUT655390:TVE655390 UEP655390:UFA655390 UOL655390:UOW655390 UYH655390:UYS655390 VID655390:VIO655390 VRZ655390:VSK655390 WBV655390:WCG655390 WLR655390:WMC655390 WVN655390:WVY655390 F720926:Q720926 JB720926:JM720926 SX720926:TI720926 ACT720926:ADE720926 AMP720926:ANA720926 AWL720926:AWW720926 BGH720926:BGS720926 BQD720926:BQO720926 BZZ720926:CAK720926 CJV720926:CKG720926 CTR720926:CUC720926 DDN720926:DDY720926 DNJ720926:DNU720926 DXF720926:DXQ720926 EHB720926:EHM720926 EQX720926:ERI720926 FAT720926:FBE720926 FKP720926:FLA720926 FUL720926:FUW720926 GEH720926:GES720926 GOD720926:GOO720926 GXZ720926:GYK720926 HHV720926:HIG720926 HRR720926:HSC720926 IBN720926:IBY720926 ILJ720926:ILU720926 IVF720926:IVQ720926 JFB720926:JFM720926 JOX720926:JPI720926 JYT720926:JZE720926 KIP720926:KJA720926 KSL720926:KSW720926 LCH720926:LCS720926 LMD720926:LMO720926 LVZ720926:LWK720926 MFV720926:MGG720926 MPR720926:MQC720926 MZN720926:MZY720926 NJJ720926:NJU720926 NTF720926:NTQ720926 ODB720926:ODM720926 OMX720926:ONI720926 OWT720926:OXE720926 PGP720926:PHA720926 PQL720926:PQW720926 QAH720926:QAS720926 QKD720926:QKO720926 QTZ720926:QUK720926 RDV720926:REG720926 RNR720926:ROC720926 RXN720926:RXY720926 SHJ720926:SHU720926 SRF720926:SRQ720926 TBB720926:TBM720926 TKX720926:TLI720926 TUT720926:TVE720926 UEP720926:UFA720926 UOL720926:UOW720926 UYH720926:UYS720926 VID720926:VIO720926 VRZ720926:VSK720926 WBV720926:WCG720926 WLR720926:WMC720926 WVN720926:WVY720926 F786462:Q786462 JB786462:JM786462 SX786462:TI786462 ACT786462:ADE786462 AMP786462:ANA786462 AWL786462:AWW786462 BGH786462:BGS786462 BQD786462:BQO786462 BZZ786462:CAK786462 CJV786462:CKG786462 CTR786462:CUC786462 DDN786462:DDY786462 DNJ786462:DNU786462 DXF786462:DXQ786462 EHB786462:EHM786462 EQX786462:ERI786462 FAT786462:FBE786462 FKP786462:FLA786462 FUL786462:FUW786462 GEH786462:GES786462 GOD786462:GOO786462 GXZ786462:GYK786462 HHV786462:HIG786462 HRR786462:HSC786462 IBN786462:IBY786462 ILJ786462:ILU786462 IVF786462:IVQ786462 JFB786462:JFM786462 JOX786462:JPI786462 JYT786462:JZE786462 KIP786462:KJA786462 KSL786462:KSW786462 LCH786462:LCS786462 LMD786462:LMO786462 LVZ786462:LWK786462 MFV786462:MGG786462 MPR786462:MQC786462 MZN786462:MZY786462 NJJ786462:NJU786462 NTF786462:NTQ786462 ODB786462:ODM786462 OMX786462:ONI786462 OWT786462:OXE786462 PGP786462:PHA786462 PQL786462:PQW786462 QAH786462:QAS786462 QKD786462:QKO786462 QTZ786462:QUK786462 RDV786462:REG786462 RNR786462:ROC786462 RXN786462:RXY786462 SHJ786462:SHU786462 SRF786462:SRQ786462 TBB786462:TBM786462 TKX786462:TLI786462 TUT786462:TVE786462 UEP786462:UFA786462 UOL786462:UOW786462 UYH786462:UYS786462 VID786462:VIO786462 VRZ786462:VSK786462 WBV786462:WCG786462 WLR786462:WMC786462 WVN786462:WVY786462 F851998:Q851998 JB851998:JM851998 SX851998:TI851998 ACT851998:ADE851998 AMP851998:ANA851998 AWL851998:AWW851998 BGH851998:BGS851998 BQD851998:BQO851998 BZZ851998:CAK851998 CJV851998:CKG851998 CTR851998:CUC851998 DDN851998:DDY851998 DNJ851998:DNU851998 DXF851998:DXQ851998 EHB851998:EHM851998 EQX851998:ERI851998 FAT851998:FBE851998 FKP851998:FLA851998 FUL851998:FUW851998 GEH851998:GES851998 GOD851998:GOO851998 GXZ851998:GYK851998 HHV851998:HIG851998 HRR851998:HSC851998 IBN851998:IBY851998 ILJ851998:ILU851998 IVF851998:IVQ851998 JFB851998:JFM851998 JOX851998:JPI851998 JYT851998:JZE851998 KIP851998:KJA851998 KSL851998:KSW851998 LCH851998:LCS851998 LMD851998:LMO851998 LVZ851998:LWK851998 MFV851998:MGG851998 MPR851998:MQC851998 MZN851998:MZY851998 NJJ851998:NJU851998 NTF851998:NTQ851998 ODB851998:ODM851998 OMX851998:ONI851998 OWT851998:OXE851998 PGP851998:PHA851998 PQL851998:PQW851998 QAH851998:QAS851998 QKD851998:QKO851998 QTZ851998:QUK851998 RDV851998:REG851998 RNR851998:ROC851998 RXN851998:RXY851998 SHJ851998:SHU851998 SRF851998:SRQ851998 TBB851998:TBM851998 TKX851998:TLI851998 TUT851998:TVE851998 UEP851998:UFA851998 UOL851998:UOW851998 UYH851998:UYS851998 VID851998:VIO851998 VRZ851998:VSK851998 WBV851998:WCG851998 WLR851998:WMC851998 WVN851998:WVY851998 F917534:Q917534 JB917534:JM917534 SX917534:TI917534 ACT917534:ADE917534 AMP917534:ANA917534 AWL917534:AWW917534 BGH917534:BGS917534 BQD917534:BQO917534 BZZ917534:CAK917534 CJV917534:CKG917534 CTR917534:CUC917534 DDN917534:DDY917534 DNJ917534:DNU917534 DXF917534:DXQ917534 EHB917534:EHM917534 EQX917534:ERI917534 FAT917534:FBE917534 FKP917534:FLA917534 FUL917534:FUW917534 GEH917534:GES917534 GOD917534:GOO917534 GXZ917534:GYK917534 HHV917534:HIG917534 HRR917534:HSC917534 IBN917534:IBY917534 ILJ917534:ILU917534 IVF917534:IVQ917534 JFB917534:JFM917534 JOX917534:JPI917534 JYT917534:JZE917534 KIP917534:KJA917534 KSL917534:KSW917534 LCH917534:LCS917534 LMD917534:LMO917534 LVZ917534:LWK917534 MFV917534:MGG917534 MPR917534:MQC917534 MZN917534:MZY917534 NJJ917534:NJU917534 NTF917534:NTQ917534 ODB917534:ODM917534 OMX917534:ONI917534 OWT917534:OXE917534 PGP917534:PHA917534 PQL917534:PQW917534 QAH917534:QAS917534 QKD917534:QKO917534 QTZ917534:QUK917534 RDV917534:REG917534 RNR917534:ROC917534 RXN917534:RXY917534 SHJ917534:SHU917534 SRF917534:SRQ917534 TBB917534:TBM917534 TKX917534:TLI917534 TUT917534:TVE917534 UEP917534:UFA917534 UOL917534:UOW917534 UYH917534:UYS917534 VID917534:VIO917534 VRZ917534:VSK917534 WBV917534:WCG917534 WLR917534:WMC917534 WVN917534:WVY917534 F983070:Q983070 JB983070:JM983070 SX983070:TI983070 ACT983070:ADE983070 AMP983070:ANA983070 AWL983070:AWW983070 BGH983070:BGS983070 BQD983070:BQO983070 BZZ983070:CAK983070 CJV983070:CKG983070 CTR983070:CUC983070 DDN983070:DDY983070 DNJ983070:DNU983070 DXF983070:DXQ983070 EHB983070:EHM983070 EQX983070:ERI983070 FAT983070:FBE983070 FKP983070:FLA983070 FUL983070:FUW983070 GEH983070:GES983070 GOD983070:GOO983070 GXZ983070:GYK983070 HHV983070:HIG983070 HRR983070:HSC983070 IBN983070:IBY983070 ILJ983070:ILU983070 IVF983070:IVQ983070 JFB983070:JFM983070 JOX983070:JPI983070 JYT983070:JZE983070 KIP983070:KJA983070 KSL983070:KSW983070 LCH983070:LCS983070 LMD983070:LMO983070 LVZ983070:LWK983070 MFV983070:MGG983070 MPR983070:MQC983070 MZN983070:MZY983070 NJJ983070:NJU983070 NTF983070:NTQ983070 ODB983070:ODM983070 OMX983070:ONI983070 OWT983070:OXE983070 PGP983070:PHA983070 PQL983070:PQW983070 QAH983070:QAS983070 QKD983070:QKO983070 QTZ983070:QUK983070 RDV983070:REG983070 RNR983070:ROC983070 RXN983070:RXY983070 SHJ983070:SHU983070 SRF983070:SRQ983070 TBB983070:TBM983070 TKX983070:TLI983070 TUT983070:TVE983070 UEP983070:UFA983070 UOL983070:UOW983070 UYH983070:UYS983070 VID983070:VIO983070 VRZ983070:VSK983070 WBV983070:WCG983070 WLR983070:WMC983070 WVN983070:WVY983070 W30:AG30 JS30:KC30 TO30:TY30 ADK30:ADU30 ANG30:ANQ30 AXC30:AXM30 BGY30:BHI30 BQU30:BRE30 CAQ30:CBA30 CKM30:CKW30 CUI30:CUS30 DEE30:DEO30 DOA30:DOK30 DXW30:DYG30 EHS30:EIC30 ERO30:ERY30 FBK30:FBU30 FLG30:FLQ30 FVC30:FVM30 GEY30:GFI30 GOU30:GPE30 GYQ30:GZA30 HIM30:HIW30 HSI30:HSS30 ICE30:ICO30 IMA30:IMK30 IVW30:IWG30 JFS30:JGC30 JPO30:JPY30 JZK30:JZU30 KJG30:KJQ30 KTC30:KTM30 LCY30:LDI30 LMU30:LNE30 LWQ30:LXA30 MGM30:MGW30 MQI30:MQS30 NAE30:NAO30 NKA30:NKK30 NTW30:NUG30 ODS30:OEC30 ONO30:ONY30 OXK30:OXU30 PHG30:PHQ30 PRC30:PRM30 QAY30:QBI30 QKU30:QLE30 QUQ30:QVA30 REM30:REW30 ROI30:ROS30 RYE30:RYO30 SIA30:SIK30 SRW30:SSG30 TBS30:TCC30 TLO30:TLY30 TVK30:TVU30 UFG30:UFQ30 UPC30:UPM30 UYY30:UZI30 VIU30:VJE30 VSQ30:VTA30 WCM30:WCW30 WMI30:WMS30 WWE30:WWO30 W65566:AG65566 JS65566:KC65566 TO65566:TY65566 ADK65566:ADU65566 ANG65566:ANQ65566 AXC65566:AXM65566 BGY65566:BHI65566 BQU65566:BRE65566 CAQ65566:CBA65566 CKM65566:CKW65566 CUI65566:CUS65566 DEE65566:DEO65566 DOA65566:DOK65566 DXW65566:DYG65566 EHS65566:EIC65566 ERO65566:ERY65566 FBK65566:FBU65566 FLG65566:FLQ65566 FVC65566:FVM65566 GEY65566:GFI65566 GOU65566:GPE65566 GYQ65566:GZA65566 HIM65566:HIW65566 HSI65566:HSS65566 ICE65566:ICO65566 IMA65566:IMK65566 IVW65566:IWG65566 JFS65566:JGC65566 JPO65566:JPY65566 JZK65566:JZU65566 KJG65566:KJQ65566 KTC65566:KTM65566 LCY65566:LDI65566 LMU65566:LNE65566 LWQ65566:LXA65566 MGM65566:MGW65566 MQI65566:MQS65566 NAE65566:NAO65566 NKA65566:NKK65566 NTW65566:NUG65566 ODS65566:OEC65566 ONO65566:ONY65566 OXK65566:OXU65566 PHG65566:PHQ65566 PRC65566:PRM65566 QAY65566:QBI65566 QKU65566:QLE65566 QUQ65566:QVA65566 REM65566:REW65566 ROI65566:ROS65566 RYE65566:RYO65566 SIA65566:SIK65566 SRW65566:SSG65566 TBS65566:TCC65566 TLO65566:TLY65566 TVK65566:TVU65566 UFG65566:UFQ65566 UPC65566:UPM65566 UYY65566:UZI65566 VIU65566:VJE65566 VSQ65566:VTA65566 WCM65566:WCW65566 WMI65566:WMS65566 WWE65566:WWO65566 W131102:AG131102 JS131102:KC131102 TO131102:TY131102 ADK131102:ADU131102 ANG131102:ANQ131102 AXC131102:AXM131102 BGY131102:BHI131102 BQU131102:BRE131102 CAQ131102:CBA131102 CKM131102:CKW131102 CUI131102:CUS131102 DEE131102:DEO131102 DOA131102:DOK131102 DXW131102:DYG131102 EHS131102:EIC131102 ERO131102:ERY131102 FBK131102:FBU131102 FLG131102:FLQ131102 FVC131102:FVM131102 GEY131102:GFI131102 GOU131102:GPE131102 GYQ131102:GZA131102 HIM131102:HIW131102 HSI131102:HSS131102 ICE131102:ICO131102 IMA131102:IMK131102 IVW131102:IWG131102 JFS131102:JGC131102 JPO131102:JPY131102 JZK131102:JZU131102 KJG131102:KJQ131102 KTC131102:KTM131102 LCY131102:LDI131102 LMU131102:LNE131102 LWQ131102:LXA131102 MGM131102:MGW131102 MQI131102:MQS131102 NAE131102:NAO131102 NKA131102:NKK131102 NTW131102:NUG131102 ODS131102:OEC131102 ONO131102:ONY131102 OXK131102:OXU131102 PHG131102:PHQ131102 PRC131102:PRM131102 QAY131102:QBI131102 QKU131102:QLE131102 QUQ131102:QVA131102 REM131102:REW131102 ROI131102:ROS131102 RYE131102:RYO131102 SIA131102:SIK131102 SRW131102:SSG131102 TBS131102:TCC131102 TLO131102:TLY131102 TVK131102:TVU131102 UFG131102:UFQ131102 UPC131102:UPM131102 UYY131102:UZI131102 VIU131102:VJE131102 VSQ131102:VTA131102 WCM131102:WCW131102 WMI131102:WMS131102 WWE131102:WWO131102 W196638:AG196638 JS196638:KC196638 TO196638:TY196638 ADK196638:ADU196638 ANG196638:ANQ196638 AXC196638:AXM196638 BGY196638:BHI196638 BQU196638:BRE196638 CAQ196638:CBA196638 CKM196638:CKW196638 CUI196638:CUS196638 DEE196638:DEO196638 DOA196638:DOK196638 DXW196638:DYG196638 EHS196638:EIC196638 ERO196638:ERY196638 FBK196638:FBU196638 FLG196638:FLQ196638 FVC196638:FVM196638 GEY196638:GFI196638 GOU196638:GPE196638 GYQ196638:GZA196638 HIM196638:HIW196638 HSI196638:HSS196638 ICE196638:ICO196638 IMA196638:IMK196638 IVW196638:IWG196638 JFS196638:JGC196638 JPO196638:JPY196638 JZK196638:JZU196638 KJG196638:KJQ196638 KTC196638:KTM196638 LCY196638:LDI196638 LMU196638:LNE196638 LWQ196638:LXA196638 MGM196638:MGW196638 MQI196638:MQS196638 NAE196638:NAO196638 NKA196638:NKK196638 NTW196638:NUG196638 ODS196638:OEC196638 ONO196638:ONY196638 OXK196638:OXU196638 PHG196638:PHQ196638 PRC196638:PRM196638 QAY196638:QBI196638 QKU196638:QLE196638 QUQ196638:QVA196638 REM196638:REW196638 ROI196638:ROS196638 RYE196638:RYO196638 SIA196638:SIK196638 SRW196638:SSG196638 TBS196638:TCC196638 TLO196638:TLY196638 TVK196638:TVU196638 UFG196638:UFQ196638 UPC196638:UPM196638 UYY196638:UZI196638 VIU196638:VJE196638 VSQ196638:VTA196638 WCM196638:WCW196638 WMI196638:WMS196638 WWE196638:WWO196638 W262174:AG262174 JS262174:KC262174 TO262174:TY262174 ADK262174:ADU262174 ANG262174:ANQ262174 AXC262174:AXM262174 BGY262174:BHI262174 BQU262174:BRE262174 CAQ262174:CBA262174 CKM262174:CKW262174 CUI262174:CUS262174 DEE262174:DEO262174 DOA262174:DOK262174 DXW262174:DYG262174 EHS262174:EIC262174 ERO262174:ERY262174 FBK262174:FBU262174 FLG262174:FLQ262174 FVC262174:FVM262174 GEY262174:GFI262174 GOU262174:GPE262174 GYQ262174:GZA262174 HIM262174:HIW262174 HSI262174:HSS262174 ICE262174:ICO262174 IMA262174:IMK262174 IVW262174:IWG262174 JFS262174:JGC262174 JPO262174:JPY262174 JZK262174:JZU262174 KJG262174:KJQ262174 KTC262174:KTM262174 LCY262174:LDI262174 LMU262174:LNE262174 LWQ262174:LXA262174 MGM262174:MGW262174 MQI262174:MQS262174 NAE262174:NAO262174 NKA262174:NKK262174 NTW262174:NUG262174 ODS262174:OEC262174 ONO262174:ONY262174 OXK262174:OXU262174 PHG262174:PHQ262174 PRC262174:PRM262174 QAY262174:QBI262174 QKU262174:QLE262174 QUQ262174:QVA262174 REM262174:REW262174 ROI262174:ROS262174 RYE262174:RYO262174 SIA262174:SIK262174 SRW262174:SSG262174 TBS262174:TCC262174 TLO262174:TLY262174 TVK262174:TVU262174 UFG262174:UFQ262174 UPC262174:UPM262174 UYY262174:UZI262174 VIU262174:VJE262174 VSQ262174:VTA262174 WCM262174:WCW262174 WMI262174:WMS262174 WWE262174:WWO262174 W327710:AG327710 JS327710:KC327710 TO327710:TY327710 ADK327710:ADU327710 ANG327710:ANQ327710 AXC327710:AXM327710 BGY327710:BHI327710 BQU327710:BRE327710 CAQ327710:CBA327710 CKM327710:CKW327710 CUI327710:CUS327710 DEE327710:DEO327710 DOA327710:DOK327710 DXW327710:DYG327710 EHS327710:EIC327710 ERO327710:ERY327710 FBK327710:FBU327710 FLG327710:FLQ327710 FVC327710:FVM327710 GEY327710:GFI327710 GOU327710:GPE327710 GYQ327710:GZA327710 HIM327710:HIW327710 HSI327710:HSS327710 ICE327710:ICO327710 IMA327710:IMK327710 IVW327710:IWG327710 JFS327710:JGC327710 JPO327710:JPY327710 JZK327710:JZU327710 KJG327710:KJQ327710 KTC327710:KTM327710 LCY327710:LDI327710 LMU327710:LNE327710 LWQ327710:LXA327710 MGM327710:MGW327710 MQI327710:MQS327710 NAE327710:NAO327710 NKA327710:NKK327710 NTW327710:NUG327710 ODS327710:OEC327710 ONO327710:ONY327710 OXK327710:OXU327710 PHG327710:PHQ327710 PRC327710:PRM327710 QAY327710:QBI327710 QKU327710:QLE327710 QUQ327710:QVA327710 REM327710:REW327710 ROI327710:ROS327710 RYE327710:RYO327710 SIA327710:SIK327710 SRW327710:SSG327710 TBS327710:TCC327710 TLO327710:TLY327710 TVK327710:TVU327710 UFG327710:UFQ327710 UPC327710:UPM327710 UYY327710:UZI327710 VIU327710:VJE327710 VSQ327710:VTA327710 WCM327710:WCW327710 WMI327710:WMS327710 WWE327710:WWO327710 W393246:AG393246 JS393246:KC393246 TO393246:TY393246 ADK393246:ADU393246 ANG393246:ANQ393246 AXC393246:AXM393246 BGY393246:BHI393246 BQU393246:BRE393246 CAQ393246:CBA393246 CKM393246:CKW393246 CUI393246:CUS393246 DEE393246:DEO393246 DOA393246:DOK393246 DXW393246:DYG393246 EHS393246:EIC393246 ERO393246:ERY393246 FBK393246:FBU393246 FLG393246:FLQ393246 FVC393246:FVM393246 GEY393246:GFI393246 GOU393246:GPE393246 GYQ393246:GZA393246 HIM393246:HIW393246 HSI393246:HSS393246 ICE393246:ICO393246 IMA393246:IMK393246 IVW393246:IWG393246 JFS393246:JGC393246 JPO393246:JPY393246 JZK393246:JZU393246 KJG393246:KJQ393246 KTC393246:KTM393246 LCY393246:LDI393246 LMU393246:LNE393246 LWQ393246:LXA393246 MGM393246:MGW393246 MQI393246:MQS393246 NAE393246:NAO393246 NKA393246:NKK393246 NTW393246:NUG393246 ODS393246:OEC393246 ONO393246:ONY393246 OXK393246:OXU393246 PHG393246:PHQ393246 PRC393246:PRM393246 QAY393246:QBI393246 QKU393246:QLE393246 QUQ393246:QVA393246 REM393246:REW393246 ROI393246:ROS393246 RYE393246:RYO393246 SIA393246:SIK393246 SRW393246:SSG393246 TBS393246:TCC393246 TLO393246:TLY393246 TVK393246:TVU393246 UFG393246:UFQ393246 UPC393246:UPM393246 UYY393246:UZI393246 VIU393246:VJE393246 VSQ393246:VTA393246 WCM393246:WCW393246 WMI393246:WMS393246 WWE393246:WWO393246 W458782:AG458782 JS458782:KC458782 TO458782:TY458782 ADK458782:ADU458782 ANG458782:ANQ458782 AXC458782:AXM458782 BGY458782:BHI458782 BQU458782:BRE458782 CAQ458782:CBA458782 CKM458782:CKW458782 CUI458782:CUS458782 DEE458782:DEO458782 DOA458782:DOK458782 DXW458782:DYG458782 EHS458782:EIC458782 ERO458782:ERY458782 FBK458782:FBU458782 FLG458782:FLQ458782 FVC458782:FVM458782 GEY458782:GFI458782 GOU458782:GPE458782 GYQ458782:GZA458782 HIM458782:HIW458782 HSI458782:HSS458782 ICE458782:ICO458782 IMA458782:IMK458782 IVW458782:IWG458782 JFS458782:JGC458782 JPO458782:JPY458782 JZK458782:JZU458782 KJG458782:KJQ458782 KTC458782:KTM458782 LCY458782:LDI458782 LMU458782:LNE458782 LWQ458782:LXA458782 MGM458782:MGW458782 MQI458782:MQS458782 NAE458782:NAO458782 NKA458782:NKK458782 NTW458782:NUG458782 ODS458782:OEC458782 ONO458782:ONY458782 OXK458782:OXU458782 PHG458782:PHQ458782 PRC458782:PRM458782 QAY458782:QBI458782 QKU458782:QLE458782 QUQ458782:QVA458782 REM458782:REW458782 ROI458782:ROS458782 RYE458782:RYO458782 SIA458782:SIK458782 SRW458782:SSG458782 TBS458782:TCC458782 TLO458782:TLY458782 TVK458782:TVU458782 UFG458782:UFQ458782 UPC458782:UPM458782 UYY458782:UZI458782 VIU458782:VJE458782 VSQ458782:VTA458782 WCM458782:WCW458782 WMI458782:WMS458782 WWE458782:WWO458782 W524318:AG524318 JS524318:KC524318 TO524318:TY524318 ADK524318:ADU524318 ANG524318:ANQ524318 AXC524318:AXM524318 BGY524318:BHI524318 BQU524318:BRE524318 CAQ524318:CBA524318 CKM524318:CKW524318 CUI524318:CUS524318 DEE524318:DEO524318 DOA524318:DOK524318 DXW524318:DYG524318 EHS524318:EIC524318 ERO524318:ERY524318 FBK524318:FBU524318 FLG524318:FLQ524318 FVC524318:FVM524318 GEY524318:GFI524318 GOU524318:GPE524318 GYQ524318:GZA524318 HIM524318:HIW524318 HSI524318:HSS524318 ICE524318:ICO524318 IMA524318:IMK524318 IVW524318:IWG524318 JFS524318:JGC524318 JPO524318:JPY524318 JZK524318:JZU524318 KJG524318:KJQ524318 KTC524318:KTM524318 LCY524318:LDI524318 LMU524318:LNE524318 LWQ524318:LXA524318 MGM524318:MGW524318 MQI524318:MQS524318 NAE524318:NAO524318 NKA524318:NKK524318 NTW524318:NUG524318 ODS524318:OEC524318 ONO524318:ONY524318 OXK524318:OXU524318 PHG524318:PHQ524318 PRC524318:PRM524318 QAY524318:QBI524318 QKU524318:QLE524318 QUQ524318:QVA524318 REM524318:REW524318 ROI524318:ROS524318 RYE524318:RYO524318 SIA524318:SIK524318 SRW524318:SSG524318 TBS524318:TCC524318 TLO524318:TLY524318 TVK524318:TVU524318 UFG524318:UFQ524318 UPC524318:UPM524318 UYY524318:UZI524318 VIU524318:VJE524318 VSQ524318:VTA524318 WCM524318:WCW524318 WMI524318:WMS524318 WWE524318:WWO524318 W589854:AG589854 JS589854:KC589854 TO589854:TY589854 ADK589854:ADU589854 ANG589854:ANQ589854 AXC589854:AXM589854 BGY589854:BHI589854 BQU589854:BRE589854 CAQ589854:CBA589854 CKM589854:CKW589854 CUI589854:CUS589854 DEE589854:DEO589854 DOA589854:DOK589854 DXW589854:DYG589854 EHS589854:EIC589854 ERO589854:ERY589854 FBK589854:FBU589854 FLG589854:FLQ589854 FVC589854:FVM589854 GEY589854:GFI589854 GOU589854:GPE589854 GYQ589854:GZA589854 HIM589854:HIW589854 HSI589854:HSS589854 ICE589854:ICO589854 IMA589854:IMK589854 IVW589854:IWG589854 JFS589854:JGC589854 JPO589854:JPY589854 JZK589854:JZU589854 KJG589854:KJQ589854 KTC589854:KTM589854 LCY589854:LDI589854 LMU589854:LNE589854 LWQ589854:LXA589854 MGM589854:MGW589854 MQI589854:MQS589854 NAE589854:NAO589854 NKA589854:NKK589854 NTW589854:NUG589854 ODS589854:OEC589854 ONO589854:ONY589854 OXK589854:OXU589854 PHG589854:PHQ589854 PRC589854:PRM589854 QAY589854:QBI589854 QKU589854:QLE589854 QUQ589854:QVA589854 REM589854:REW589854 ROI589854:ROS589854 RYE589854:RYO589854 SIA589854:SIK589854 SRW589854:SSG589854 TBS589854:TCC589854 TLO589854:TLY589854 TVK589854:TVU589854 UFG589854:UFQ589854 UPC589854:UPM589854 UYY589854:UZI589854 VIU589854:VJE589854 VSQ589854:VTA589854 WCM589854:WCW589854 WMI589854:WMS589854 WWE589854:WWO589854 W655390:AG655390 JS655390:KC655390 TO655390:TY655390 ADK655390:ADU655390 ANG655390:ANQ655390 AXC655390:AXM655390 BGY655390:BHI655390 BQU655390:BRE655390 CAQ655390:CBA655390 CKM655390:CKW655390 CUI655390:CUS655390 DEE655390:DEO655390 DOA655390:DOK655390 DXW655390:DYG655390 EHS655390:EIC655390 ERO655390:ERY655390 FBK655390:FBU655390 FLG655390:FLQ655390 FVC655390:FVM655390 GEY655390:GFI655390 GOU655390:GPE655390 GYQ655390:GZA655390 HIM655390:HIW655390 HSI655390:HSS655390 ICE655390:ICO655390 IMA655390:IMK655390 IVW655390:IWG655390 JFS655390:JGC655390 JPO655390:JPY655390 JZK655390:JZU655390 KJG655390:KJQ655390 KTC655390:KTM655390 LCY655390:LDI655390 LMU655390:LNE655390 LWQ655390:LXA655390 MGM655390:MGW655390 MQI655390:MQS655390 NAE655390:NAO655390 NKA655390:NKK655390 NTW655390:NUG655390 ODS655390:OEC655390 ONO655390:ONY655390 OXK655390:OXU655390 PHG655390:PHQ655390 PRC655390:PRM655390 QAY655390:QBI655390 QKU655390:QLE655390 QUQ655390:QVA655390 REM655390:REW655390 ROI655390:ROS655390 RYE655390:RYO655390 SIA655390:SIK655390 SRW655390:SSG655390 TBS655390:TCC655390 TLO655390:TLY655390 TVK655390:TVU655390 UFG655390:UFQ655390 UPC655390:UPM655390 UYY655390:UZI655390 VIU655390:VJE655390 VSQ655390:VTA655390 WCM655390:WCW655390 WMI655390:WMS655390 WWE655390:WWO655390 W720926:AG720926 JS720926:KC720926 TO720926:TY720926 ADK720926:ADU720926 ANG720926:ANQ720926 AXC720926:AXM720926 BGY720926:BHI720926 BQU720926:BRE720926 CAQ720926:CBA720926 CKM720926:CKW720926 CUI720926:CUS720926 DEE720926:DEO720926 DOA720926:DOK720926 DXW720926:DYG720926 EHS720926:EIC720926 ERO720926:ERY720926 FBK720926:FBU720926 FLG720926:FLQ720926 FVC720926:FVM720926 GEY720926:GFI720926 GOU720926:GPE720926 GYQ720926:GZA720926 HIM720926:HIW720926 HSI720926:HSS720926 ICE720926:ICO720926 IMA720926:IMK720926 IVW720926:IWG720926 JFS720926:JGC720926 JPO720926:JPY720926 JZK720926:JZU720926 KJG720926:KJQ720926 KTC720926:KTM720926 LCY720926:LDI720926 LMU720926:LNE720926 LWQ720926:LXA720926 MGM720926:MGW720926 MQI720926:MQS720926 NAE720926:NAO720926 NKA720926:NKK720926 NTW720926:NUG720926 ODS720926:OEC720926 ONO720926:ONY720926 OXK720926:OXU720926 PHG720926:PHQ720926 PRC720926:PRM720926 QAY720926:QBI720926 QKU720926:QLE720926 QUQ720926:QVA720926 REM720926:REW720926 ROI720926:ROS720926 RYE720926:RYO720926 SIA720926:SIK720926 SRW720926:SSG720926 TBS720926:TCC720926 TLO720926:TLY720926 TVK720926:TVU720926 UFG720926:UFQ720926 UPC720926:UPM720926 UYY720926:UZI720926 VIU720926:VJE720926 VSQ720926:VTA720926 WCM720926:WCW720926 WMI720926:WMS720926 WWE720926:WWO720926 W786462:AG786462 JS786462:KC786462 TO786462:TY786462 ADK786462:ADU786462 ANG786462:ANQ786462 AXC786462:AXM786462 BGY786462:BHI786462 BQU786462:BRE786462 CAQ786462:CBA786462 CKM786462:CKW786462 CUI786462:CUS786462 DEE786462:DEO786462 DOA786462:DOK786462 DXW786462:DYG786462 EHS786462:EIC786462 ERO786462:ERY786462 FBK786462:FBU786462 FLG786462:FLQ786462 FVC786462:FVM786462 GEY786462:GFI786462 GOU786462:GPE786462 GYQ786462:GZA786462 HIM786462:HIW786462 HSI786462:HSS786462 ICE786462:ICO786462 IMA786462:IMK786462 IVW786462:IWG786462 JFS786462:JGC786462 JPO786462:JPY786462 JZK786462:JZU786462 KJG786462:KJQ786462 KTC786462:KTM786462 LCY786462:LDI786462 LMU786462:LNE786462 LWQ786462:LXA786462 MGM786462:MGW786462 MQI786462:MQS786462 NAE786462:NAO786462 NKA786462:NKK786462 NTW786462:NUG786462 ODS786462:OEC786462 ONO786462:ONY786462 OXK786462:OXU786462 PHG786462:PHQ786462 PRC786462:PRM786462 QAY786462:QBI786462 QKU786462:QLE786462 QUQ786462:QVA786462 REM786462:REW786462 ROI786462:ROS786462 RYE786462:RYO786462 SIA786462:SIK786462 SRW786462:SSG786462 TBS786462:TCC786462 TLO786462:TLY786462 TVK786462:TVU786462 UFG786462:UFQ786462 UPC786462:UPM786462 UYY786462:UZI786462 VIU786462:VJE786462 VSQ786462:VTA786462 WCM786462:WCW786462 WMI786462:WMS786462 WWE786462:WWO786462 W851998:AG851998 JS851998:KC851998 TO851998:TY851998 ADK851998:ADU851998 ANG851998:ANQ851998 AXC851998:AXM851998 BGY851998:BHI851998 BQU851998:BRE851998 CAQ851998:CBA851998 CKM851998:CKW851998 CUI851998:CUS851998 DEE851998:DEO851998 DOA851998:DOK851998 DXW851998:DYG851998 EHS851998:EIC851998 ERO851998:ERY851998 FBK851998:FBU851998 FLG851998:FLQ851998 FVC851998:FVM851998 GEY851998:GFI851998 GOU851998:GPE851998 GYQ851998:GZA851998 HIM851998:HIW851998 HSI851998:HSS851998 ICE851998:ICO851998 IMA851998:IMK851998 IVW851998:IWG851998 JFS851998:JGC851998 JPO851998:JPY851998 JZK851998:JZU851998 KJG851998:KJQ851998 KTC851998:KTM851998 LCY851998:LDI851998 LMU851998:LNE851998 LWQ851998:LXA851998 MGM851998:MGW851998 MQI851998:MQS851998 NAE851998:NAO851998 NKA851998:NKK851998 NTW851998:NUG851998 ODS851998:OEC851998 ONO851998:ONY851998 OXK851998:OXU851998 PHG851998:PHQ851998 PRC851998:PRM851998 QAY851998:QBI851998 QKU851998:QLE851998 QUQ851998:QVA851998 REM851998:REW851998 ROI851998:ROS851998 RYE851998:RYO851998 SIA851998:SIK851998 SRW851998:SSG851998 TBS851998:TCC851998 TLO851998:TLY851998 TVK851998:TVU851998 UFG851998:UFQ851998 UPC851998:UPM851998 UYY851998:UZI851998 VIU851998:VJE851998 VSQ851998:VTA851998 WCM851998:WCW851998 WMI851998:WMS851998 WWE851998:WWO851998 W917534:AG917534 JS917534:KC917534 TO917534:TY917534 ADK917534:ADU917534 ANG917534:ANQ917534 AXC917534:AXM917534 BGY917534:BHI917534 BQU917534:BRE917534 CAQ917534:CBA917534 CKM917534:CKW917534 CUI917534:CUS917534 DEE917534:DEO917534 DOA917534:DOK917534 DXW917534:DYG917534 EHS917534:EIC917534 ERO917534:ERY917534 FBK917534:FBU917534 FLG917534:FLQ917534 FVC917534:FVM917534 GEY917534:GFI917534 GOU917534:GPE917534 GYQ917534:GZA917534 HIM917534:HIW917534 HSI917534:HSS917534 ICE917534:ICO917534 IMA917534:IMK917534 IVW917534:IWG917534 JFS917534:JGC917534 JPO917534:JPY917534 JZK917534:JZU917534 KJG917534:KJQ917534 KTC917534:KTM917534 LCY917534:LDI917534 LMU917534:LNE917534 LWQ917534:LXA917534 MGM917534:MGW917534 MQI917534:MQS917534 NAE917534:NAO917534 NKA917534:NKK917534 NTW917534:NUG917534 ODS917534:OEC917534 ONO917534:ONY917534 OXK917534:OXU917534 PHG917534:PHQ917534 PRC917534:PRM917534 QAY917534:QBI917534 QKU917534:QLE917534 QUQ917534:QVA917534 REM917534:REW917534 ROI917534:ROS917534 RYE917534:RYO917534 SIA917534:SIK917534 SRW917534:SSG917534 TBS917534:TCC917534 TLO917534:TLY917534 TVK917534:TVU917534 UFG917534:UFQ917534 UPC917534:UPM917534 UYY917534:UZI917534 VIU917534:VJE917534 VSQ917534:VTA917534 WCM917534:WCW917534 WMI917534:WMS917534 WWE917534:WWO917534 W983070:AG983070 JS983070:KC983070 TO983070:TY983070 ADK983070:ADU983070 ANG983070:ANQ983070 AXC983070:AXM983070 BGY983070:BHI983070 BQU983070:BRE983070 CAQ983070:CBA983070 CKM983070:CKW983070 CUI983070:CUS983070 DEE983070:DEO983070 DOA983070:DOK983070 DXW983070:DYG983070 EHS983070:EIC983070 ERO983070:ERY983070 FBK983070:FBU983070 FLG983070:FLQ983070 FVC983070:FVM983070 GEY983070:GFI983070 GOU983070:GPE983070 GYQ983070:GZA983070 HIM983070:HIW983070 HSI983070:HSS983070 ICE983070:ICO983070 IMA983070:IMK983070 IVW983070:IWG983070 JFS983070:JGC983070 JPO983070:JPY983070 JZK983070:JZU983070 KJG983070:KJQ983070 KTC983070:KTM983070 LCY983070:LDI983070 LMU983070:LNE983070 LWQ983070:LXA983070 MGM983070:MGW983070 MQI983070:MQS983070 NAE983070:NAO983070 NKA983070:NKK983070 NTW983070:NUG983070 ODS983070:OEC983070 ONO983070:ONY983070 OXK983070:OXU983070 PHG983070:PHQ983070 PRC983070:PRM983070 QAY983070:QBI983070 QKU983070:QLE983070 QUQ983070:QVA983070 REM983070:REW983070 ROI983070:ROS983070 RYE983070:RYO983070 SIA983070:SIK983070 SRW983070:SSG983070 TBS983070:TCC983070 TLO983070:TLY983070 TVK983070:TVU983070 UFG983070:UFQ983070 UPC983070:UPM983070 UYY983070:UZI983070 VIU983070:VJE983070 VSQ983070:VTA983070 WCM983070:WCW983070 WMI983070:WMS983070 WWE983070:WWO983070" xr:uid="{58FE4CC5-98FF-48C4-B63F-9BBD451D6507}">
      <formula1>-99999999999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97" orientation="portrait" r:id="rId1"/>
  <headerFooter alignWithMargins="0"/>
  <rowBreaks count="3" manualBreakCount="3">
    <brk id="46" max="16383" man="1"/>
    <brk id="105" max="16383" man="1"/>
    <brk id="174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8"/>
  <sheetViews>
    <sheetView workbookViewId="0">
      <selection activeCell="F27" sqref="F27"/>
    </sheetView>
  </sheetViews>
  <sheetFormatPr defaultRowHeight="11.25"/>
  <cols>
    <col min="1" max="2" width="13.125" style="57" customWidth="1"/>
    <col min="3" max="3" width="9" style="46"/>
    <col min="4" max="5" width="15.375" style="46" customWidth="1"/>
    <col min="6" max="6" width="23.375" style="51" customWidth="1"/>
    <col min="7" max="13" width="15" style="51" customWidth="1"/>
    <col min="14" max="14" width="15" style="53" customWidth="1"/>
    <col min="15" max="16384" width="9" style="46"/>
  </cols>
  <sheetData>
    <row r="1" spans="1:14" ht="15.75" customHeight="1">
      <c r="A1" s="43" t="s">
        <v>240</v>
      </c>
      <c r="B1" s="43" t="s">
        <v>241</v>
      </c>
      <c r="C1" s="44" t="s">
        <v>242</v>
      </c>
      <c r="D1" s="44" t="s">
        <v>243</v>
      </c>
      <c r="E1" s="44" t="s">
        <v>244</v>
      </c>
      <c r="F1" s="45" t="s">
        <v>245</v>
      </c>
      <c r="G1" s="45" t="s">
        <v>246</v>
      </c>
      <c r="H1" s="45"/>
      <c r="I1" s="45"/>
      <c r="J1" s="45"/>
      <c r="K1" s="45"/>
      <c r="L1" s="45"/>
      <c r="M1" s="45"/>
      <c r="N1" s="45" t="s">
        <v>247</v>
      </c>
    </row>
    <row r="2" spans="1:14" ht="12.95" customHeight="1">
      <c r="A2" s="47" t="s">
        <v>248</v>
      </c>
      <c r="B2" s="48" t="s">
        <v>249</v>
      </c>
      <c r="C2" s="49" t="s">
        <v>250</v>
      </c>
      <c r="D2" s="50" t="s">
        <v>251</v>
      </c>
      <c r="E2" s="49"/>
      <c r="F2" s="51">
        <f>業者カード!AI1</f>
        <v>2</v>
      </c>
      <c r="G2" s="52"/>
      <c r="H2" s="52"/>
      <c r="I2" s="52"/>
      <c r="J2" s="52"/>
      <c r="K2" s="52"/>
      <c r="L2" s="52"/>
      <c r="M2" s="52"/>
    </row>
    <row r="3" spans="1:14" ht="12.95" customHeight="1">
      <c r="A3" s="47" t="s">
        <v>252</v>
      </c>
      <c r="B3" s="48"/>
      <c r="C3" s="49" t="s">
        <v>253</v>
      </c>
      <c r="D3" s="50" t="s">
        <v>254</v>
      </c>
      <c r="E3" s="49"/>
      <c r="F3" s="51" t="str">
        <f>業者カード!AK3</f>
        <v>2022040101</v>
      </c>
      <c r="G3" s="52"/>
      <c r="H3" s="52"/>
      <c r="I3" s="52"/>
      <c r="J3" s="52"/>
      <c r="K3" s="52"/>
      <c r="L3" s="52"/>
      <c r="M3" s="52"/>
    </row>
    <row r="4" spans="1:14" ht="12.95" customHeight="1">
      <c r="A4" s="47" t="s">
        <v>255</v>
      </c>
      <c r="B4" s="48"/>
      <c r="C4" s="49" t="s">
        <v>256</v>
      </c>
      <c r="D4" s="50" t="s">
        <v>257</v>
      </c>
      <c r="E4" s="49"/>
      <c r="F4" s="51">
        <f>業者カード!AJ1</f>
        <v>2022</v>
      </c>
      <c r="G4" s="52"/>
      <c r="H4" s="52"/>
      <c r="I4" s="52"/>
      <c r="J4" s="52"/>
      <c r="K4" s="52"/>
      <c r="L4" s="52"/>
      <c r="M4" s="52"/>
    </row>
    <row r="5" spans="1:14" ht="12.95" customHeight="1">
      <c r="A5" s="47" t="s">
        <v>258</v>
      </c>
      <c r="B5" s="48"/>
      <c r="C5" s="49" t="s">
        <v>259</v>
      </c>
      <c r="D5" s="50" t="s">
        <v>260</v>
      </c>
      <c r="E5" s="49"/>
      <c r="F5" s="51">
        <f>業者カード!AI4</f>
        <v>18210</v>
      </c>
      <c r="G5" s="52"/>
      <c r="H5" s="52"/>
      <c r="I5" s="52"/>
      <c r="J5" s="52"/>
      <c r="K5" s="52"/>
      <c r="L5" s="52"/>
      <c r="M5" s="52"/>
    </row>
    <row r="6" spans="1:14" s="55" customFormat="1" ht="12.95" customHeight="1">
      <c r="A6" s="54"/>
      <c r="B6" s="54"/>
      <c r="F6" s="53"/>
      <c r="G6" s="53"/>
      <c r="H6" s="53"/>
      <c r="I6" s="53"/>
      <c r="J6" s="53"/>
      <c r="K6" s="53"/>
      <c r="L6" s="53"/>
      <c r="M6" s="53"/>
      <c r="N6" s="53"/>
    </row>
    <row r="7" spans="1:14" s="55" customFormat="1" ht="12.95" customHeight="1">
      <c r="A7" s="48" t="s">
        <v>261</v>
      </c>
      <c r="B7" s="48"/>
      <c r="C7" s="56"/>
      <c r="D7" s="56"/>
      <c r="E7" s="56"/>
      <c r="F7" s="52" t="s">
        <v>245</v>
      </c>
      <c r="G7" s="52" t="s">
        <v>246</v>
      </c>
      <c r="H7" s="52"/>
      <c r="I7" s="52"/>
      <c r="J7" s="52"/>
      <c r="K7" s="52"/>
      <c r="L7" s="52"/>
      <c r="M7" s="52"/>
      <c r="N7" s="52"/>
    </row>
    <row r="8" spans="1:14" s="55" customFormat="1" ht="12.95" customHeight="1">
      <c r="A8" s="48" t="s">
        <v>201</v>
      </c>
      <c r="B8" s="48"/>
      <c r="C8" s="49" t="s">
        <v>263</v>
      </c>
      <c r="D8" s="49" t="s">
        <v>265</v>
      </c>
      <c r="E8" s="49" t="s">
        <v>266</v>
      </c>
      <c r="F8" s="51" t="str">
        <f>IF(業者カード!AB1="","",業者カード!AB1)</f>
        <v/>
      </c>
      <c r="G8" s="52"/>
      <c r="H8" s="52"/>
      <c r="I8" s="52"/>
      <c r="J8" s="52"/>
      <c r="K8" s="52"/>
      <c r="L8" s="52"/>
      <c r="M8" s="52"/>
      <c r="N8" s="53" t="s">
        <v>267</v>
      </c>
    </row>
    <row r="9" spans="1:14" ht="12.95" customHeight="1">
      <c r="A9" s="48" t="s">
        <v>268</v>
      </c>
      <c r="B9" s="48"/>
      <c r="C9" s="49" t="s">
        <v>269</v>
      </c>
      <c r="D9" s="49" t="s">
        <v>270</v>
      </c>
      <c r="E9" s="49"/>
      <c r="F9" s="51">
        <f>業者カード!AH5</f>
        <v>1</v>
      </c>
      <c r="G9" s="52" t="str">
        <f>業者カード!F5</f>
        <v>新規</v>
      </c>
      <c r="H9" s="52"/>
      <c r="I9" s="52"/>
      <c r="J9" s="52"/>
      <c r="K9" s="52"/>
      <c r="L9" s="52"/>
      <c r="M9" s="52"/>
    </row>
    <row r="10" spans="1:14" ht="12.95" customHeight="1">
      <c r="A10" s="48" t="s">
        <v>271</v>
      </c>
      <c r="B10" s="48"/>
      <c r="C10" s="49" t="s">
        <v>272</v>
      </c>
      <c r="D10" s="49" t="s">
        <v>273</v>
      </c>
      <c r="E10" s="49" t="s">
        <v>274</v>
      </c>
      <c r="F10" s="51" t="str">
        <f>業者カード!AI5</f>
        <v/>
      </c>
      <c r="G10" s="52">
        <f>業者カード!T5</f>
        <v>0</v>
      </c>
      <c r="H10" s="52"/>
      <c r="I10" s="52"/>
      <c r="J10" s="52"/>
      <c r="K10" s="52"/>
      <c r="L10" s="52"/>
      <c r="M10" s="52"/>
      <c r="N10" s="53" t="s">
        <v>275</v>
      </c>
    </row>
    <row r="11" spans="1:14" s="55" customFormat="1" ht="12.95" customHeight="1">
      <c r="A11" s="54"/>
      <c r="B11" s="54"/>
      <c r="F11" s="53"/>
      <c r="G11" s="53"/>
      <c r="H11" s="53"/>
      <c r="I11" s="53"/>
      <c r="J11" s="53"/>
      <c r="K11" s="53"/>
      <c r="L11" s="53"/>
      <c r="M11" s="53"/>
      <c r="N11" s="53"/>
    </row>
    <row r="12" spans="1:14" ht="12.95" customHeight="1">
      <c r="A12" s="48" t="s">
        <v>276</v>
      </c>
      <c r="B12" s="48"/>
      <c r="C12" s="56"/>
      <c r="D12" s="56"/>
      <c r="E12" s="56"/>
      <c r="F12" s="52"/>
      <c r="G12" s="52"/>
      <c r="H12" s="52"/>
      <c r="I12" s="52"/>
      <c r="J12" s="52"/>
      <c r="K12" s="52"/>
      <c r="L12" s="52"/>
      <c r="M12" s="52"/>
      <c r="N12" s="52" t="s">
        <v>277</v>
      </c>
    </row>
    <row r="13" spans="1:14" ht="12.95" customHeight="1">
      <c r="A13" s="48" t="s">
        <v>278</v>
      </c>
      <c r="B13" s="48"/>
      <c r="C13" s="49" t="s">
        <v>279</v>
      </c>
      <c r="D13" s="49" t="s">
        <v>280</v>
      </c>
      <c r="E13" s="49"/>
      <c r="F13" s="51" t="str">
        <f>業者カード!AH10</f>
        <v/>
      </c>
      <c r="G13" s="52"/>
      <c r="H13" s="52"/>
      <c r="I13" s="52"/>
      <c r="J13" s="52"/>
      <c r="K13" s="52"/>
      <c r="L13" s="52"/>
      <c r="M13" s="52"/>
      <c r="N13" s="53" t="s">
        <v>281</v>
      </c>
    </row>
    <row r="14" spans="1:14" ht="12.95" customHeight="1">
      <c r="A14" s="48" t="s">
        <v>224</v>
      </c>
      <c r="B14" s="48"/>
      <c r="C14" s="49" t="s">
        <v>272</v>
      </c>
      <c r="D14" s="49" t="s">
        <v>273</v>
      </c>
      <c r="E14" s="49" t="s">
        <v>282</v>
      </c>
      <c r="F14" s="51" t="str">
        <f>IF(業者カード!O10="","",業者カード!AI10&amp;業者カード!O10&amp;業者カード!AJ10)</f>
        <v/>
      </c>
      <c r="G14" s="52"/>
      <c r="H14" s="52"/>
      <c r="I14" s="52"/>
      <c r="J14" s="52"/>
      <c r="K14" s="52"/>
      <c r="L14" s="52"/>
      <c r="M14" s="52"/>
      <c r="N14" s="53" t="s">
        <v>0</v>
      </c>
    </row>
    <row r="15" spans="1:14" ht="12.95" customHeight="1">
      <c r="A15" s="48" t="s">
        <v>283</v>
      </c>
      <c r="B15" s="48"/>
      <c r="C15" s="49" t="s">
        <v>284</v>
      </c>
      <c r="D15" s="49" t="s">
        <v>285</v>
      </c>
      <c r="E15" s="49" t="s">
        <v>286</v>
      </c>
      <c r="F15" s="51" t="str">
        <f>IF(業者カード!O9="","",業者カード!O9)</f>
        <v/>
      </c>
      <c r="G15" s="52"/>
      <c r="H15" s="52"/>
      <c r="I15" s="52"/>
      <c r="J15" s="52"/>
      <c r="K15" s="52"/>
      <c r="L15" s="52"/>
      <c r="M15" s="52"/>
      <c r="N15" s="53" t="s">
        <v>287</v>
      </c>
    </row>
    <row r="16" spans="1:14" ht="12.95" customHeight="1">
      <c r="A16" s="48" t="s">
        <v>288</v>
      </c>
      <c r="B16" s="48"/>
      <c r="C16" s="49" t="s">
        <v>272</v>
      </c>
      <c r="D16" s="49" t="s">
        <v>273</v>
      </c>
      <c r="E16" s="49" t="s">
        <v>289</v>
      </c>
      <c r="F16" s="51" t="str">
        <f>IF(業者カード!G11="","",業者カード!G11)</f>
        <v/>
      </c>
      <c r="G16" s="52"/>
      <c r="H16" s="52"/>
      <c r="I16" s="52"/>
      <c r="J16" s="52"/>
      <c r="K16" s="52"/>
      <c r="L16" s="52"/>
      <c r="M16" s="52"/>
      <c r="N16" s="53" t="s">
        <v>288</v>
      </c>
    </row>
    <row r="17" spans="1:14" ht="12.95" customHeight="1">
      <c r="A17" s="48" t="s">
        <v>1</v>
      </c>
      <c r="B17" s="48"/>
      <c r="C17" s="49" t="s">
        <v>272</v>
      </c>
      <c r="D17" s="49" t="s">
        <v>273</v>
      </c>
      <c r="E17" s="49" t="s">
        <v>290</v>
      </c>
      <c r="F17" s="51" t="str">
        <f>IF(業者カード!F12="","",業者カード!F12)</f>
        <v/>
      </c>
      <c r="G17" s="52"/>
      <c r="H17" s="52"/>
      <c r="I17" s="52"/>
      <c r="J17" s="52"/>
      <c r="K17" s="52"/>
      <c r="L17" s="52"/>
      <c r="M17" s="52"/>
      <c r="N17" s="53" t="s">
        <v>1</v>
      </c>
    </row>
    <row r="18" spans="1:14" ht="12.95" customHeight="1">
      <c r="A18" s="48" t="s">
        <v>291</v>
      </c>
      <c r="B18" s="48" t="s">
        <v>198</v>
      </c>
      <c r="C18" s="49" t="s">
        <v>272</v>
      </c>
      <c r="D18" s="49" t="s">
        <v>273</v>
      </c>
      <c r="E18" s="49" t="s">
        <v>292</v>
      </c>
      <c r="F18" s="51" t="str">
        <f>IF(業者カード!H14="","",業者カード!H14)</f>
        <v/>
      </c>
      <c r="G18" s="52"/>
      <c r="H18" s="52"/>
      <c r="I18" s="52"/>
      <c r="J18" s="52"/>
      <c r="K18" s="52"/>
      <c r="L18" s="52"/>
      <c r="M18" s="52"/>
      <c r="N18" s="53" t="s">
        <v>198</v>
      </c>
    </row>
    <row r="19" spans="1:14" ht="12.95" customHeight="1">
      <c r="A19" s="48"/>
      <c r="B19" s="48" t="s">
        <v>199</v>
      </c>
      <c r="C19" s="49" t="s">
        <v>293</v>
      </c>
      <c r="D19" s="49" t="s">
        <v>294</v>
      </c>
      <c r="E19" s="49" t="s">
        <v>295</v>
      </c>
      <c r="F19" s="51" t="str">
        <f>IF(業者カード!Q14="","",業者カード!Q14)</f>
        <v/>
      </c>
      <c r="G19" s="52"/>
      <c r="H19" s="52"/>
      <c r="I19" s="52"/>
      <c r="J19" s="52"/>
      <c r="K19" s="52"/>
      <c r="L19" s="52"/>
      <c r="M19" s="52"/>
      <c r="N19" s="53" t="s">
        <v>199</v>
      </c>
    </row>
    <row r="20" spans="1:14" ht="12.95" customHeight="1">
      <c r="A20" s="48"/>
      <c r="B20" s="48" t="s">
        <v>296</v>
      </c>
      <c r="C20" s="49" t="s">
        <v>293</v>
      </c>
      <c r="D20" s="49" t="s">
        <v>294</v>
      </c>
      <c r="E20" s="49" t="s">
        <v>297</v>
      </c>
      <c r="F20" s="51" t="str">
        <f>IF(業者カード!Q13="","",業者カード!Q13)</f>
        <v/>
      </c>
      <c r="G20" s="52"/>
      <c r="H20" s="52"/>
      <c r="I20" s="52"/>
      <c r="J20" s="52"/>
      <c r="K20" s="52"/>
      <c r="L20" s="52"/>
      <c r="M20" s="52"/>
      <c r="N20" s="53" t="s">
        <v>298</v>
      </c>
    </row>
    <row r="21" spans="1:14" ht="12.95" customHeight="1">
      <c r="A21" s="48" t="s">
        <v>2</v>
      </c>
      <c r="B21" s="48"/>
      <c r="C21" s="49" t="s">
        <v>262</v>
      </c>
      <c r="D21" s="49" t="s">
        <v>264</v>
      </c>
      <c r="E21" s="49" t="s">
        <v>299</v>
      </c>
      <c r="F21" s="51" t="str">
        <f>IF(業者カード!F15="","",業者カード!F15)</f>
        <v/>
      </c>
      <c r="G21" s="52"/>
      <c r="H21" s="52"/>
      <c r="I21" s="52"/>
      <c r="J21" s="52"/>
      <c r="K21" s="52"/>
      <c r="L21" s="52"/>
      <c r="M21" s="52"/>
      <c r="N21" s="53" t="s">
        <v>2</v>
      </c>
    </row>
    <row r="22" spans="1:14" ht="12.95" customHeight="1">
      <c r="A22" s="48" t="s">
        <v>300</v>
      </c>
      <c r="B22" s="48"/>
      <c r="C22" s="49" t="s">
        <v>262</v>
      </c>
      <c r="D22" s="49" t="s">
        <v>264</v>
      </c>
      <c r="E22" s="49" t="s">
        <v>301</v>
      </c>
      <c r="F22" s="51" t="str">
        <f>IF(業者カード!T15="","",業者カード!T15)</f>
        <v/>
      </c>
      <c r="G22" s="52"/>
      <c r="H22" s="52"/>
      <c r="I22" s="52"/>
      <c r="J22" s="52"/>
      <c r="K22" s="52"/>
      <c r="L22" s="52"/>
      <c r="M22" s="52"/>
      <c r="N22" s="53" t="s">
        <v>300</v>
      </c>
    </row>
    <row r="23" spans="1:14" ht="12.95" customHeight="1">
      <c r="A23" s="48" t="s">
        <v>217</v>
      </c>
      <c r="B23" s="48"/>
      <c r="C23" s="49" t="s">
        <v>262</v>
      </c>
      <c r="D23" s="49" t="s">
        <v>264</v>
      </c>
      <c r="E23" s="49" t="s">
        <v>302</v>
      </c>
      <c r="F23" s="51" t="str">
        <f>IF(業者カード!F16="","",業者カード!F16)</f>
        <v/>
      </c>
      <c r="G23" s="52"/>
      <c r="H23" s="52"/>
      <c r="I23" s="52"/>
      <c r="J23" s="52"/>
      <c r="K23" s="52"/>
      <c r="L23" s="52"/>
      <c r="M23" s="52"/>
      <c r="N23" s="53" t="s">
        <v>303</v>
      </c>
    </row>
    <row r="24" spans="1:14" s="55" customFormat="1" ht="12.95" customHeight="1">
      <c r="A24" s="54"/>
      <c r="B24" s="54"/>
      <c r="F24" s="53"/>
      <c r="G24" s="53"/>
      <c r="H24" s="53"/>
      <c r="I24" s="53"/>
      <c r="J24" s="53"/>
      <c r="K24" s="53"/>
      <c r="L24" s="53"/>
      <c r="M24" s="53"/>
      <c r="N24" s="53"/>
    </row>
    <row r="25" spans="1:14" ht="12.95" customHeight="1">
      <c r="A25" s="48" t="s">
        <v>304</v>
      </c>
      <c r="B25" s="48"/>
      <c r="C25" s="56"/>
      <c r="D25" s="56"/>
      <c r="E25" s="56"/>
      <c r="F25" s="52"/>
      <c r="G25" s="52"/>
      <c r="H25" s="52"/>
      <c r="I25" s="52"/>
      <c r="J25" s="52"/>
      <c r="K25" s="52"/>
      <c r="L25" s="52"/>
      <c r="M25" s="52"/>
      <c r="N25" s="52" t="s">
        <v>305</v>
      </c>
    </row>
    <row r="26" spans="1:14" ht="12.95" customHeight="1">
      <c r="A26" s="48" t="s">
        <v>205</v>
      </c>
      <c r="B26" s="48"/>
      <c r="C26" s="49" t="s">
        <v>306</v>
      </c>
      <c r="D26" s="49" t="s">
        <v>307</v>
      </c>
      <c r="E26" s="49" t="s">
        <v>308</v>
      </c>
      <c r="F26" s="51" t="str">
        <f>IF(業者カード!O21="","",業者カード!F21&amp;"　"&amp;業者カード!O21)</f>
        <v/>
      </c>
      <c r="G26" s="52"/>
      <c r="H26" s="52"/>
      <c r="I26" s="52"/>
      <c r="J26" s="52"/>
      <c r="K26" s="52"/>
      <c r="L26" s="52"/>
      <c r="M26" s="52"/>
      <c r="N26" s="53" t="s">
        <v>205</v>
      </c>
    </row>
    <row r="27" spans="1:14" ht="12.95" customHeight="1">
      <c r="A27" s="48" t="s">
        <v>309</v>
      </c>
      <c r="B27" s="48"/>
      <c r="C27" s="49" t="s">
        <v>262</v>
      </c>
      <c r="D27" s="49" t="s">
        <v>264</v>
      </c>
      <c r="E27" s="49" t="s">
        <v>310</v>
      </c>
      <c r="F27" s="51" t="str">
        <f>IF(業者カード!O20="","",業者カード!F20&amp;"　"&amp;業者カード!O20)</f>
        <v/>
      </c>
      <c r="G27" s="52"/>
      <c r="H27" s="52"/>
      <c r="I27" s="52"/>
      <c r="J27" s="52"/>
      <c r="K27" s="52"/>
      <c r="L27" s="52"/>
      <c r="M27" s="52"/>
      <c r="N27" s="53" t="s">
        <v>204</v>
      </c>
    </row>
    <row r="28" spans="1:14" ht="12.95" customHeight="1">
      <c r="A28" s="48" t="s">
        <v>288</v>
      </c>
      <c r="B28" s="48"/>
      <c r="C28" s="49" t="s">
        <v>262</v>
      </c>
      <c r="D28" s="49" t="s">
        <v>264</v>
      </c>
      <c r="E28" s="49" t="s">
        <v>311</v>
      </c>
      <c r="F28" s="51" t="str">
        <f>IF(業者カード!G22="","",業者カード!G22)</f>
        <v/>
      </c>
      <c r="G28" s="52"/>
      <c r="H28" s="52"/>
      <c r="I28" s="52"/>
      <c r="J28" s="52"/>
      <c r="K28" s="52"/>
      <c r="L28" s="52"/>
      <c r="M28" s="52"/>
      <c r="N28" s="53" t="s">
        <v>288</v>
      </c>
    </row>
    <row r="29" spans="1:14" ht="12.95" customHeight="1">
      <c r="A29" s="48" t="s">
        <v>1</v>
      </c>
      <c r="B29" s="48"/>
      <c r="C29" s="49" t="s">
        <v>262</v>
      </c>
      <c r="D29" s="49" t="s">
        <v>264</v>
      </c>
      <c r="E29" s="49" t="s">
        <v>312</v>
      </c>
      <c r="F29" s="51" t="str">
        <f>IF(業者カード!F23="","",業者カード!F23)</f>
        <v/>
      </c>
      <c r="G29" s="52"/>
      <c r="H29" s="52"/>
      <c r="I29" s="52"/>
      <c r="J29" s="52"/>
      <c r="K29" s="52"/>
      <c r="L29" s="52"/>
      <c r="M29" s="52"/>
      <c r="N29" s="53" t="s">
        <v>1</v>
      </c>
    </row>
    <row r="30" spans="1:14" ht="12.95" customHeight="1">
      <c r="A30" s="48" t="s">
        <v>291</v>
      </c>
      <c r="B30" s="48" t="s">
        <v>198</v>
      </c>
      <c r="C30" s="49" t="s">
        <v>262</v>
      </c>
      <c r="D30" s="49" t="s">
        <v>264</v>
      </c>
      <c r="E30" s="49" t="s">
        <v>313</v>
      </c>
      <c r="F30" s="51" t="str">
        <f>IF(業者カード!H25="","",業者カード!H25)</f>
        <v/>
      </c>
      <c r="G30" s="52"/>
      <c r="H30" s="52"/>
      <c r="I30" s="52"/>
      <c r="J30" s="52"/>
      <c r="K30" s="52"/>
      <c r="L30" s="52"/>
      <c r="M30" s="52"/>
      <c r="N30" s="53" t="s">
        <v>198</v>
      </c>
    </row>
    <row r="31" spans="1:14" ht="12.95" customHeight="1">
      <c r="A31" s="48"/>
      <c r="B31" s="48" t="s">
        <v>199</v>
      </c>
      <c r="C31" s="49" t="s">
        <v>293</v>
      </c>
      <c r="D31" s="49" t="s">
        <v>294</v>
      </c>
      <c r="E31" s="49" t="s">
        <v>314</v>
      </c>
      <c r="F31" s="51" t="str">
        <f>IF(業者カード!Q25="","",業者カード!Q25)</f>
        <v/>
      </c>
      <c r="G31" s="52"/>
      <c r="H31" s="52"/>
      <c r="I31" s="52"/>
      <c r="J31" s="52"/>
      <c r="K31" s="52"/>
      <c r="L31" s="52"/>
      <c r="M31" s="52"/>
      <c r="N31" s="53" t="s">
        <v>199</v>
      </c>
    </row>
    <row r="32" spans="1:14" ht="12.95" customHeight="1">
      <c r="A32" s="48"/>
      <c r="B32" s="48" t="s">
        <v>296</v>
      </c>
      <c r="C32" s="49" t="s">
        <v>293</v>
      </c>
      <c r="D32" s="49" t="s">
        <v>294</v>
      </c>
      <c r="E32" s="49" t="s">
        <v>315</v>
      </c>
      <c r="F32" s="51" t="str">
        <f>IF(業者カード!Q24="","",業者カード!Q24)</f>
        <v/>
      </c>
      <c r="G32" s="52"/>
      <c r="H32" s="52"/>
      <c r="I32" s="52"/>
      <c r="J32" s="52"/>
      <c r="K32" s="52"/>
      <c r="L32" s="52"/>
      <c r="M32" s="52"/>
      <c r="N32" s="53" t="s">
        <v>298</v>
      </c>
    </row>
    <row r="33" spans="1:14" ht="12.95" customHeight="1">
      <c r="A33" s="48" t="s">
        <v>2</v>
      </c>
      <c r="B33" s="48"/>
      <c r="C33" s="49" t="s">
        <v>262</v>
      </c>
      <c r="D33" s="49" t="s">
        <v>264</v>
      </c>
      <c r="E33" s="49" t="s">
        <v>316</v>
      </c>
      <c r="F33" s="51" t="str">
        <f>IF(業者カード!F26="","",業者カード!F26)</f>
        <v/>
      </c>
      <c r="G33" s="52"/>
      <c r="H33" s="52"/>
      <c r="I33" s="52"/>
      <c r="J33" s="52"/>
      <c r="K33" s="52"/>
      <c r="L33" s="52"/>
      <c r="M33" s="52"/>
      <c r="N33" s="53" t="s">
        <v>2</v>
      </c>
    </row>
    <row r="34" spans="1:14" ht="12.95" customHeight="1">
      <c r="A34" s="48" t="s">
        <v>300</v>
      </c>
      <c r="B34" s="48"/>
      <c r="C34" s="49" t="s">
        <v>262</v>
      </c>
      <c r="D34" s="49" t="s">
        <v>264</v>
      </c>
      <c r="E34" s="49" t="s">
        <v>317</v>
      </c>
      <c r="F34" s="51" t="str">
        <f>IF(業者カード!T26="","",業者カード!T26)</f>
        <v/>
      </c>
      <c r="G34" s="52"/>
      <c r="H34" s="52"/>
      <c r="I34" s="52"/>
      <c r="J34" s="52"/>
      <c r="K34" s="52"/>
      <c r="L34" s="52"/>
      <c r="M34" s="52"/>
      <c r="N34" s="53" t="s">
        <v>300</v>
      </c>
    </row>
    <row r="35" spans="1:14" ht="12.95" customHeight="1">
      <c r="A35" s="48" t="s">
        <v>217</v>
      </c>
      <c r="B35" s="48"/>
      <c r="C35" s="49" t="s">
        <v>262</v>
      </c>
      <c r="D35" s="49" t="s">
        <v>264</v>
      </c>
      <c r="E35" s="49" t="s">
        <v>318</v>
      </c>
      <c r="F35" s="51" t="str">
        <f>IF(業者カード!F27="","",業者カード!F27)</f>
        <v/>
      </c>
      <c r="G35" s="52"/>
      <c r="H35" s="52"/>
      <c r="I35" s="52"/>
      <c r="J35" s="52"/>
      <c r="K35" s="52"/>
      <c r="L35" s="52"/>
      <c r="M35" s="52"/>
      <c r="N35" s="53" t="s">
        <v>303</v>
      </c>
    </row>
    <row r="36" spans="1:14" s="55" customFormat="1" ht="12.95" customHeight="1">
      <c r="A36" s="54"/>
      <c r="B36" s="54"/>
      <c r="F36" s="53"/>
      <c r="G36" s="53"/>
      <c r="H36" s="53"/>
      <c r="I36" s="53"/>
      <c r="J36" s="53"/>
      <c r="K36" s="53"/>
      <c r="L36" s="53"/>
      <c r="M36" s="53"/>
      <c r="N36" s="53"/>
    </row>
    <row r="37" spans="1:14" s="55" customFormat="1" ht="12.95" customHeight="1">
      <c r="A37" s="48"/>
      <c r="B37" s="48"/>
      <c r="C37" s="56"/>
      <c r="D37" s="56"/>
      <c r="E37" s="56"/>
      <c r="F37" s="52"/>
      <c r="G37" s="52"/>
      <c r="H37" s="52"/>
      <c r="I37" s="52"/>
      <c r="J37" s="52"/>
      <c r="K37" s="52"/>
      <c r="L37" s="52"/>
      <c r="M37" s="52"/>
      <c r="N37" s="52" t="s">
        <v>277</v>
      </c>
    </row>
    <row r="38" spans="1:14" ht="12.95" customHeight="1">
      <c r="A38" s="48" t="s">
        <v>319</v>
      </c>
      <c r="B38" s="48"/>
      <c r="C38" s="49" t="s">
        <v>262</v>
      </c>
      <c r="D38" s="49" t="s">
        <v>264</v>
      </c>
      <c r="E38" s="49" t="s">
        <v>320</v>
      </c>
      <c r="F38" s="51" t="str">
        <f>IF(業者カード!F30="","",業者カード!F30)</f>
        <v/>
      </c>
      <c r="G38" s="52"/>
      <c r="H38" s="52"/>
      <c r="I38" s="52"/>
      <c r="J38" s="52"/>
      <c r="K38" s="52"/>
      <c r="L38" s="52"/>
      <c r="M38" s="52"/>
      <c r="N38" s="53" t="s">
        <v>319</v>
      </c>
    </row>
    <row r="39" spans="1:14" ht="12.95" customHeight="1">
      <c r="A39" s="48" t="s">
        <v>321</v>
      </c>
      <c r="B39" s="48"/>
      <c r="C39" s="49" t="s">
        <v>262</v>
      </c>
      <c r="D39" s="49" t="s">
        <v>264</v>
      </c>
      <c r="E39" s="49" t="s">
        <v>322</v>
      </c>
      <c r="F39" s="51" t="str">
        <f>IF(業者カード!W30="","",業者カード!W30)</f>
        <v/>
      </c>
      <c r="G39" s="52"/>
      <c r="H39" s="52"/>
      <c r="I39" s="52"/>
      <c r="J39" s="52"/>
      <c r="K39" s="52"/>
      <c r="L39" s="52"/>
      <c r="M39" s="52"/>
      <c r="N39" s="53" t="s">
        <v>321</v>
      </c>
    </row>
    <row r="40" spans="1:14" ht="12.95" customHeight="1">
      <c r="A40" s="48" t="s">
        <v>323</v>
      </c>
      <c r="B40" s="48"/>
      <c r="C40" s="49" t="s">
        <v>262</v>
      </c>
      <c r="D40" s="49" t="s">
        <v>264</v>
      </c>
      <c r="E40" s="49" t="s">
        <v>324</v>
      </c>
      <c r="F40" s="51" t="str">
        <f>IF(業者カード!F31="","",業者カード!F31)</f>
        <v/>
      </c>
      <c r="G40" s="52"/>
      <c r="H40" s="52"/>
      <c r="I40" s="52"/>
      <c r="J40" s="52"/>
      <c r="K40" s="52"/>
      <c r="L40" s="52"/>
      <c r="M40" s="52"/>
      <c r="N40" s="53" t="s">
        <v>325</v>
      </c>
    </row>
    <row r="41" spans="1:14" ht="12.95" customHeight="1">
      <c r="A41" s="48" t="s">
        <v>326</v>
      </c>
      <c r="B41" s="48"/>
      <c r="C41" s="49" t="s">
        <v>262</v>
      </c>
      <c r="D41" s="49" t="s">
        <v>264</v>
      </c>
      <c r="E41" s="49" t="s">
        <v>327</v>
      </c>
      <c r="F41" s="51" t="str">
        <f>IF(業者カード!U31="","",業者カード!U31)</f>
        <v/>
      </c>
      <c r="G41" s="52"/>
      <c r="H41" s="52"/>
      <c r="I41" s="52"/>
      <c r="J41" s="52"/>
      <c r="K41" s="52"/>
      <c r="L41" s="52"/>
      <c r="M41" s="52"/>
      <c r="N41" s="53" t="s">
        <v>328</v>
      </c>
    </row>
    <row r="42" spans="1:14" ht="12.95" customHeight="1">
      <c r="A42" s="48" t="s">
        <v>329</v>
      </c>
      <c r="B42" s="48"/>
      <c r="C42" s="49" t="s">
        <v>262</v>
      </c>
      <c r="D42" s="49" t="s">
        <v>264</v>
      </c>
      <c r="E42" s="49" t="s">
        <v>330</v>
      </c>
      <c r="F42" s="51" t="str">
        <f>IF(業者カード!AC31="","",業者カード!AC31)</f>
        <v/>
      </c>
      <c r="G42" s="52"/>
      <c r="H42" s="52"/>
      <c r="I42" s="52"/>
      <c r="J42" s="52"/>
      <c r="K42" s="52"/>
      <c r="L42" s="52"/>
      <c r="M42" s="52"/>
      <c r="N42" s="53" t="s">
        <v>331</v>
      </c>
    </row>
    <row r="43" spans="1:14" s="55" customFormat="1" ht="12.95" customHeight="1">
      <c r="A43" s="54"/>
      <c r="B43" s="54"/>
      <c r="F43" s="53"/>
      <c r="G43" s="53"/>
      <c r="H43" s="53"/>
      <c r="I43" s="53"/>
      <c r="J43" s="53"/>
      <c r="K43" s="53"/>
      <c r="L43" s="53"/>
      <c r="M43" s="53"/>
      <c r="N43" s="53"/>
    </row>
    <row r="44" spans="1:14" ht="12.95" customHeight="1">
      <c r="A44" s="47" t="s">
        <v>209</v>
      </c>
      <c r="B44" s="48"/>
      <c r="C44" s="56"/>
      <c r="D44" s="56"/>
      <c r="E44" s="56"/>
      <c r="F44" s="52"/>
      <c r="G44" s="52"/>
      <c r="H44" s="52"/>
      <c r="I44" s="52"/>
      <c r="J44" s="52"/>
      <c r="K44" s="52"/>
      <c r="L44" s="52"/>
      <c r="M44" s="52"/>
      <c r="N44" s="52" t="s">
        <v>332</v>
      </c>
    </row>
    <row r="45" spans="1:14" ht="12.95" customHeight="1">
      <c r="A45" s="48" t="s">
        <v>210</v>
      </c>
      <c r="B45" s="48"/>
      <c r="C45" s="49" t="s">
        <v>333</v>
      </c>
      <c r="D45" s="49" t="s">
        <v>334</v>
      </c>
      <c r="E45" s="49" t="s">
        <v>335</v>
      </c>
      <c r="F45" s="51" t="str">
        <f>IF(業者カード!H36="","",業者カード!H36)</f>
        <v/>
      </c>
      <c r="G45" s="52"/>
      <c r="H45" s="52"/>
      <c r="I45" s="52"/>
      <c r="J45" s="52"/>
      <c r="K45" s="52"/>
      <c r="L45" s="52"/>
      <c r="M45" s="52"/>
      <c r="N45" s="53" t="s">
        <v>210</v>
      </c>
    </row>
    <row r="46" spans="1:14" ht="12.95" customHeight="1">
      <c r="A46" s="48" t="s">
        <v>199</v>
      </c>
      <c r="B46" s="48"/>
      <c r="C46" s="49" t="s">
        <v>293</v>
      </c>
      <c r="D46" s="49" t="s">
        <v>294</v>
      </c>
      <c r="E46" s="49" t="s">
        <v>336</v>
      </c>
      <c r="F46" s="51" t="str">
        <f>IF(業者カード!Q36="","",業者カード!Q36)</f>
        <v/>
      </c>
      <c r="G46" s="52"/>
      <c r="H46" s="52"/>
      <c r="I46" s="52"/>
      <c r="J46" s="52"/>
      <c r="K46" s="52"/>
      <c r="L46" s="52"/>
      <c r="M46" s="52"/>
      <c r="N46" s="53" t="s">
        <v>199</v>
      </c>
    </row>
    <row r="47" spans="1:14" ht="12.95" customHeight="1">
      <c r="A47" s="48" t="s">
        <v>337</v>
      </c>
      <c r="B47" s="48"/>
      <c r="C47" s="49" t="s">
        <v>293</v>
      </c>
      <c r="D47" s="49" t="s">
        <v>294</v>
      </c>
      <c r="E47" s="49" t="s">
        <v>338</v>
      </c>
      <c r="F47" s="51" t="str">
        <f>IF(業者カード!Q35="","",業者カード!Q35)</f>
        <v/>
      </c>
      <c r="G47" s="52"/>
      <c r="H47" s="52"/>
      <c r="I47" s="52"/>
      <c r="J47" s="52"/>
      <c r="K47" s="52"/>
      <c r="L47" s="52"/>
      <c r="M47" s="52"/>
      <c r="N47" s="53" t="s">
        <v>204</v>
      </c>
    </row>
    <row r="48" spans="1:14" ht="12.95" customHeight="1">
      <c r="A48" s="48" t="s">
        <v>2</v>
      </c>
      <c r="B48" s="48"/>
      <c r="C48" s="49" t="s">
        <v>262</v>
      </c>
      <c r="D48" s="49" t="s">
        <v>264</v>
      </c>
      <c r="E48" s="49" t="s">
        <v>339</v>
      </c>
      <c r="F48" s="51" t="str">
        <f>IF(業者カード!F37="","",業者カード!F37)</f>
        <v/>
      </c>
      <c r="G48" s="52"/>
      <c r="H48" s="52"/>
      <c r="I48" s="52"/>
      <c r="J48" s="52"/>
      <c r="K48" s="52"/>
      <c r="L48" s="52"/>
      <c r="M48" s="52"/>
      <c r="N48" s="53" t="s">
        <v>2</v>
      </c>
    </row>
    <row r="49" spans="1:14" ht="12.95" customHeight="1">
      <c r="A49" s="48" t="s">
        <v>300</v>
      </c>
      <c r="B49" s="48"/>
      <c r="C49" s="49" t="s">
        <v>262</v>
      </c>
      <c r="D49" s="49" t="s">
        <v>264</v>
      </c>
      <c r="E49" s="49" t="s">
        <v>340</v>
      </c>
      <c r="F49" s="51" t="str">
        <f>IF(業者カード!T37="","",業者カード!T37)</f>
        <v/>
      </c>
      <c r="G49" s="52"/>
      <c r="H49" s="52"/>
      <c r="I49" s="52"/>
      <c r="J49" s="52"/>
      <c r="K49" s="52"/>
      <c r="L49" s="52"/>
      <c r="M49" s="52"/>
      <c r="N49" s="53" t="s">
        <v>300</v>
      </c>
    </row>
    <row r="50" spans="1:14" ht="12.95" customHeight="1">
      <c r="A50" s="48" t="s">
        <v>217</v>
      </c>
      <c r="B50" s="48"/>
      <c r="C50" s="49" t="s">
        <v>262</v>
      </c>
      <c r="D50" s="49" t="s">
        <v>264</v>
      </c>
      <c r="E50" s="49" t="s">
        <v>341</v>
      </c>
      <c r="F50" s="51" t="str">
        <f>IF(業者カード!F38="","",業者カード!F38)</f>
        <v/>
      </c>
      <c r="G50" s="52"/>
      <c r="H50" s="52"/>
      <c r="I50" s="52"/>
      <c r="J50" s="52"/>
      <c r="K50" s="52"/>
      <c r="L50" s="52"/>
      <c r="M50" s="52"/>
      <c r="N50" s="53" t="s">
        <v>303</v>
      </c>
    </row>
    <row r="51" spans="1:14" s="55" customFormat="1" ht="12.95" customHeight="1">
      <c r="A51" s="54"/>
      <c r="B51" s="54"/>
      <c r="F51" s="53"/>
      <c r="G51" s="53"/>
      <c r="H51" s="53"/>
      <c r="I51" s="53"/>
      <c r="J51" s="53"/>
      <c r="K51" s="53"/>
      <c r="L51" s="53"/>
      <c r="M51" s="53"/>
      <c r="N51" s="53"/>
    </row>
    <row r="52" spans="1:14" s="55" customFormat="1" ht="12.95" customHeight="1">
      <c r="A52" s="54"/>
      <c r="B52" s="54"/>
      <c r="F52" s="53"/>
      <c r="G52" s="53"/>
      <c r="H52" s="53"/>
      <c r="I52" s="53"/>
      <c r="J52" s="53"/>
      <c r="K52" s="53"/>
      <c r="L52" s="53"/>
      <c r="M52" s="53"/>
      <c r="N52" s="53"/>
    </row>
    <row r="53" spans="1:14" s="55" customFormat="1" ht="12.95" customHeight="1">
      <c r="A53" s="54"/>
      <c r="B53" s="54"/>
      <c r="F53" s="53"/>
      <c r="G53" s="53"/>
      <c r="H53" s="53"/>
      <c r="I53" s="53"/>
      <c r="J53" s="53"/>
      <c r="K53" s="53"/>
      <c r="L53" s="53"/>
      <c r="M53" s="53"/>
      <c r="N53" s="53"/>
    </row>
    <row r="54" spans="1:14" s="55" customFormat="1" ht="12.95" customHeight="1">
      <c r="A54" s="54"/>
      <c r="B54" s="54"/>
      <c r="F54" s="53"/>
      <c r="G54" s="53"/>
      <c r="H54" s="53"/>
      <c r="I54" s="53"/>
      <c r="J54" s="53"/>
      <c r="K54" s="53"/>
      <c r="L54" s="53"/>
      <c r="M54" s="53"/>
      <c r="N54" s="53"/>
    </row>
    <row r="55" spans="1:14" ht="12.95" customHeight="1">
      <c r="L55" s="46"/>
      <c r="M55" s="46"/>
      <c r="N55" s="46"/>
    </row>
    <row r="56" spans="1:14" ht="12.95" customHeight="1">
      <c r="L56" s="46"/>
      <c r="M56" s="46"/>
      <c r="N56" s="46"/>
    </row>
    <row r="57" spans="1:14" ht="12.95" customHeight="1">
      <c r="L57" s="46"/>
      <c r="M57" s="46"/>
      <c r="N57" s="46"/>
    </row>
    <row r="58" spans="1:14" ht="12.95" customHeight="1">
      <c r="A58" s="48" t="s">
        <v>342</v>
      </c>
      <c r="B58" s="48"/>
      <c r="C58" s="56"/>
      <c r="D58" s="56"/>
      <c r="E58" s="56" t="s">
        <v>352</v>
      </c>
      <c r="F58" s="52" t="s">
        <v>354</v>
      </c>
      <c r="G58" s="52" t="s">
        <v>353</v>
      </c>
      <c r="L58" s="46"/>
      <c r="M58" s="46"/>
      <c r="N58" s="46"/>
    </row>
    <row r="59" spans="1:14" ht="12.95" customHeight="1">
      <c r="A59" s="48"/>
      <c r="B59" s="48"/>
      <c r="C59" s="49" t="s">
        <v>343</v>
      </c>
      <c r="D59" s="49" t="s">
        <v>346</v>
      </c>
      <c r="E59" s="49" t="s">
        <v>348</v>
      </c>
      <c r="F59" s="49" t="s">
        <v>365</v>
      </c>
      <c r="G59" s="49" t="s">
        <v>350</v>
      </c>
      <c r="L59" s="46"/>
      <c r="M59" s="46"/>
      <c r="N59" s="46"/>
    </row>
    <row r="60" spans="1:14" ht="12.95" customHeight="1">
      <c r="A60" s="59"/>
      <c r="B60" s="48"/>
      <c r="C60" s="49" t="s">
        <v>344</v>
      </c>
      <c r="D60" s="49" t="s">
        <v>346</v>
      </c>
      <c r="E60" s="60">
        <f>TRUNC(業者カード!AI50/1000,0)</f>
        <v>1</v>
      </c>
      <c r="F60" s="51" t="str">
        <f>業者カード!AH50</f>
        <v/>
      </c>
      <c r="G60" s="51">
        <f>MOD(業者カード!AI50,1000)</f>
        <v>1</v>
      </c>
      <c r="L60" s="46"/>
      <c r="M60" s="46"/>
      <c r="N60" s="46"/>
    </row>
    <row r="61" spans="1:14" ht="12.95" customHeight="1">
      <c r="A61" s="59"/>
      <c r="B61" s="48"/>
      <c r="C61" s="49" t="s">
        <v>344</v>
      </c>
      <c r="D61" s="49" t="s">
        <v>346</v>
      </c>
      <c r="E61" s="60">
        <f>TRUNC(業者カード!AI51/1000,0)</f>
        <v>1</v>
      </c>
      <c r="F61" s="51" t="str">
        <f>業者カード!AH51</f>
        <v/>
      </c>
      <c r="G61" s="51">
        <f>MOD(業者カード!AI51,1000)</f>
        <v>2</v>
      </c>
      <c r="L61" s="46"/>
      <c r="M61" s="46"/>
      <c r="N61" s="46"/>
    </row>
    <row r="62" spans="1:14" ht="12.95" customHeight="1">
      <c r="A62" s="59"/>
      <c r="B62" s="48"/>
      <c r="C62" s="49" t="s">
        <v>344</v>
      </c>
      <c r="D62" s="49" t="s">
        <v>346</v>
      </c>
      <c r="E62" s="60">
        <f>TRUNC(業者カード!AI52/1000,0)</f>
        <v>1</v>
      </c>
      <c r="F62" s="51" t="str">
        <f>業者カード!AH52</f>
        <v/>
      </c>
      <c r="G62" s="51">
        <f>MOD(業者カード!AI52,1000)</f>
        <v>3</v>
      </c>
      <c r="L62" s="46"/>
      <c r="M62" s="46"/>
      <c r="N62" s="46"/>
    </row>
    <row r="63" spans="1:14" ht="12.95" customHeight="1">
      <c r="A63" s="59"/>
      <c r="B63" s="48"/>
      <c r="C63" s="49" t="s">
        <v>344</v>
      </c>
      <c r="D63" s="49" t="s">
        <v>346</v>
      </c>
      <c r="E63" s="60">
        <f>TRUNC(業者カード!AI53/1000,0)</f>
        <v>1</v>
      </c>
      <c r="F63" s="51" t="str">
        <f>業者カード!AH53</f>
        <v/>
      </c>
      <c r="G63" s="51">
        <f>MOD(業者カード!AI53,1000)</f>
        <v>4</v>
      </c>
      <c r="L63" s="46"/>
      <c r="M63" s="46"/>
      <c r="N63" s="46"/>
    </row>
    <row r="64" spans="1:14" ht="12.95" customHeight="1">
      <c r="A64" s="59"/>
      <c r="B64" s="48"/>
      <c r="C64" s="49" t="s">
        <v>344</v>
      </c>
      <c r="D64" s="49" t="s">
        <v>346</v>
      </c>
      <c r="E64" s="60">
        <f>TRUNC(業者カード!AI54/1000,0)</f>
        <v>1</v>
      </c>
      <c r="F64" s="51" t="str">
        <f>業者カード!AH54</f>
        <v/>
      </c>
      <c r="G64" s="51">
        <f>MOD(業者カード!AI54,1000)</f>
        <v>5</v>
      </c>
      <c r="L64" s="46"/>
      <c r="M64" s="46"/>
      <c r="N64" s="46"/>
    </row>
    <row r="65" spans="1:14" ht="12.95" customHeight="1">
      <c r="A65" s="59"/>
      <c r="B65" s="48"/>
      <c r="C65" s="49" t="s">
        <v>344</v>
      </c>
      <c r="D65" s="49" t="s">
        <v>346</v>
      </c>
      <c r="E65" s="60">
        <f>TRUNC(業者カード!AI55/1000,0)</f>
        <v>1</v>
      </c>
      <c r="F65" s="51" t="str">
        <f>業者カード!AH55</f>
        <v/>
      </c>
      <c r="G65" s="51">
        <f>MOD(業者カード!AI55,1000)</f>
        <v>6</v>
      </c>
      <c r="L65" s="46"/>
      <c r="M65" s="46"/>
      <c r="N65" s="46"/>
    </row>
    <row r="66" spans="1:14" ht="12.95" customHeight="1">
      <c r="A66" s="59"/>
      <c r="B66" s="48"/>
      <c r="C66" s="49" t="s">
        <v>344</v>
      </c>
      <c r="D66" s="49" t="s">
        <v>346</v>
      </c>
      <c r="E66" s="60">
        <f>TRUNC(業者カード!AI56/1000,0)</f>
        <v>1</v>
      </c>
      <c r="F66" s="51" t="str">
        <f>業者カード!AH56</f>
        <v/>
      </c>
      <c r="G66" s="51">
        <f>MOD(業者カード!AI56,1000)</f>
        <v>7</v>
      </c>
      <c r="L66" s="46"/>
      <c r="M66" s="46"/>
      <c r="N66" s="46"/>
    </row>
    <row r="67" spans="1:14" ht="12.95" customHeight="1">
      <c r="A67" s="59"/>
      <c r="B67" s="48"/>
      <c r="C67" s="49" t="s">
        <v>344</v>
      </c>
      <c r="D67" s="49" t="s">
        <v>346</v>
      </c>
      <c r="E67" s="60">
        <f>TRUNC(業者カード!AI57/1000,0)</f>
        <v>2</v>
      </c>
      <c r="F67" s="51" t="str">
        <f>業者カード!AH57</f>
        <v/>
      </c>
      <c r="G67" s="51">
        <f>MOD(業者カード!AI57,1000)</f>
        <v>1</v>
      </c>
      <c r="L67" s="46"/>
      <c r="M67" s="46"/>
      <c r="N67" s="46"/>
    </row>
    <row r="68" spans="1:14" ht="12.95" customHeight="1">
      <c r="A68" s="59"/>
      <c r="B68" s="48"/>
      <c r="C68" s="49" t="s">
        <v>344</v>
      </c>
      <c r="D68" s="49" t="s">
        <v>346</v>
      </c>
      <c r="E68" s="60">
        <f>TRUNC(業者カード!AI58/1000,0)</f>
        <v>2</v>
      </c>
      <c r="F68" s="51" t="str">
        <f>業者カード!AH58</f>
        <v/>
      </c>
      <c r="G68" s="51">
        <f>MOD(業者カード!AI58,1000)</f>
        <v>2</v>
      </c>
      <c r="L68" s="46"/>
      <c r="M68" s="46"/>
      <c r="N68" s="46"/>
    </row>
    <row r="69" spans="1:14" ht="12.95" customHeight="1">
      <c r="A69" s="59"/>
      <c r="B69" s="48"/>
      <c r="C69" s="49" t="s">
        <v>344</v>
      </c>
      <c r="D69" s="49" t="s">
        <v>346</v>
      </c>
      <c r="E69" s="60">
        <f>TRUNC(業者カード!AI59/1000,0)</f>
        <v>2</v>
      </c>
      <c r="F69" s="51" t="str">
        <f>業者カード!AH59</f>
        <v/>
      </c>
      <c r="G69" s="51">
        <f>MOD(業者カード!AI59,1000)</f>
        <v>3</v>
      </c>
      <c r="L69" s="46"/>
      <c r="M69" s="46"/>
      <c r="N69" s="46"/>
    </row>
    <row r="70" spans="1:14" ht="12.95" customHeight="1">
      <c r="A70" s="59"/>
      <c r="B70" s="48"/>
      <c r="C70" s="49" t="s">
        <v>344</v>
      </c>
      <c r="D70" s="49" t="s">
        <v>346</v>
      </c>
      <c r="E70" s="60">
        <f>TRUNC(業者カード!AI60/1000,0)</f>
        <v>3</v>
      </c>
      <c r="F70" s="51" t="str">
        <f>業者カード!AH60</f>
        <v/>
      </c>
      <c r="G70" s="51">
        <f>MOD(業者カード!AI60,1000)</f>
        <v>1</v>
      </c>
      <c r="L70" s="46"/>
      <c r="M70" s="46"/>
      <c r="N70" s="46"/>
    </row>
    <row r="71" spans="1:14" ht="12.95" customHeight="1">
      <c r="A71" s="59"/>
      <c r="B71" s="48"/>
      <c r="C71" s="49" t="s">
        <v>344</v>
      </c>
      <c r="D71" s="49" t="s">
        <v>346</v>
      </c>
      <c r="E71" s="60">
        <f>TRUNC(業者カード!AI61/1000,0)</f>
        <v>3</v>
      </c>
      <c r="F71" s="51" t="str">
        <f>業者カード!AH61</f>
        <v/>
      </c>
      <c r="G71" s="51">
        <f>MOD(業者カード!AI61,1000)</f>
        <v>2</v>
      </c>
      <c r="L71" s="46"/>
      <c r="M71" s="46"/>
      <c r="N71" s="46"/>
    </row>
    <row r="72" spans="1:14" ht="12.95" customHeight="1">
      <c r="A72" s="59"/>
      <c r="B72" s="48"/>
      <c r="C72" s="49" t="s">
        <v>344</v>
      </c>
      <c r="D72" s="49" t="s">
        <v>346</v>
      </c>
      <c r="E72" s="60">
        <f>TRUNC(業者カード!AI62/1000,0)</f>
        <v>3</v>
      </c>
      <c r="F72" s="51" t="str">
        <f>業者カード!AH62</f>
        <v/>
      </c>
      <c r="G72" s="51">
        <f>MOD(業者カード!AI62,1000)</f>
        <v>3</v>
      </c>
      <c r="L72" s="46"/>
      <c r="M72" s="46"/>
      <c r="N72" s="46"/>
    </row>
    <row r="73" spans="1:14" ht="12.95" customHeight="1">
      <c r="A73" s="59"/>
      <c r="B73" s="48"/>
      <c r="C73" s="49" t="s">
        <v>344</v>
      </c>
      <c r="D73" s="49" t="s">
        <v>346</v>
      </c>
      <c r="E73" s="60">
        <f>TRUNC(業者カード!AI63/1000,0)</f>
        <v>3</v>
      </c>
      <c r="F73" s="51" t="str">
        <f>業者カード!AH63</f>
        <v/>
      </c>
      <c r="G73" s="51">
        <f>MOD(業者カード!AI63,1000)</f>
        <v>4</v>
      </c>
      <c r="L73" s="46"/>
      <c r="M73" s="46"/>
      <c r="N73" s="46"/>
    </row>
    <row r="74" spans="1:14" ht="12.95" customHeight="1">
      <c r="A74" s="59"/>
      <c r="B74" s="48"/>
      <c r="C74" s="49" t="s">
        <v>344</v>
      </c>
      <c r="D74" s="49" t="s">
        <v>346</v>
      </c>
      <c r="E74" s="60">
        <f>TRUNC(業者カード!AI64/1000,0)</f>
        <v>3</v>
      </c>
      <c r="F74" s="51" t="str">
        <f>業者カード!AH64</f>
        <v/>
      </c>
      <c r="G74" s="51">
        <f>MOD(業者カード!AI64,1000)</f>
        <v>5</v>
      </c>
      <c r="L74" s="46"/>
      <c r="M74" s="46"/>
      <c r="N74" s="46"/>
    </row>
    <row r="75" spans="1:14" ht="12.95" customHeight="1">
      <c r="A75" s="59"/>
      <c r="B75" s="48"/>
      <c r="C75" s="49" t="s">
        <v>344</v>
      </c>
      <c r="D75" s="49" t="s">
        <v>346</v>
      </c>
      <c r="E75" s="60">
        <f>TRUNC(業者カード!AI65/1000,0)</f>
        <v>3</v>
      </c>
      <c r="F75" s="51" t="str">
        <f>業者カード!AH65</f>
        <v/>
      </c>
      <c r="G75" s="51">
        <f>MOD(業者カード!AI65,1000)</f>
        <v>6</v>
      </c>
      <c r="L75" s="46"/>
      <c r="M75" s="46"/>
      <c r="N75" s="46"/>
    </row>
    <row r="76" spans="1:14" ht="12.95" customHeight="1">
      <c r="A76" s="59"/>
      <c r="B76" s="48"/>
      <c r="C76" s="49" t="s">
        <v>344</v>
      </c>
      <c r="D76" s="49" t="s">
        <v>346</v>
      </c>
      <c r="E76" s="60">
        <f>TRUNC(業者カード!AI66/1000,0)</f>
        <v>3</v>
      </c>
      <c r="F76" s="51" t="str">
        <f>業者カード!AH66</f>
        <v/>
      </c>
      <c r="G76" s="51">
        <f>MOD(業者カード!AI66,1000)</f>
        <v>7</v>
      </c>
      <c r="L76" s="46"/>
      <c r="M76" s="46"/>
      <c r="N76" s="46"/>
    </row>
    <row r="77" spans="1:14" ht="12.95" customHeight="1">
      <c r="A77" s="59"/>
      <c r="B77" s="48"/>
      <c r="C77" s="49" t="s">
        <v>344</v>
      </c>
      <c r="D77" s="49" t="s">
        <v>346</v>
      </c>
      <c r="E77" s="60">
        <f>TRUNC(業者カード!AI67/1000,0)</f>
        <v>4</v>
      </c>
      <c r="F77" s="51" t="str">
        <f>業者カード!AH67</f>
        <v/>
      </c>
      <c r="G77" s="51">
        <f>MOD(業者カード!AI67,1000)</f>
        <v>1</v>
      </c>
      <c r="L77" s="46"/>
      <c r="M77" s="46"/>
      <c r="N77" s="46"/>
    </row>
    <row r="78" spans="1:14" ht="12.95" customHeight="1">
      <c r="A78" s="59"/>
      <c r="B78" s="48"/>
      <c r="C78" s="49" t="s">
        <v>344</v>
      </c>
      <c r="D78" s="49" t="s">
        <v>346</v>
      </c>
      <c r="E78" s="60">
        <f>TRUNC(業者カード!AI68/1000,0)</f>
        <v>4</v>
      </c>
      <c r="F78" s="51" t="str">
        <f>業者カード!AH68</f>
        <v/>
      </c>
      <c r="G78" s="51">
        <f>MOD(業者カード!AI68,1000)</f>
        <v>2</v>
      </c>
      <c r="L78" s="46"/>
      <c r="M78" s="46"/>
      <c r="N78" s="46"/>
    </row>
    <row r="79" spans="1:14" ht="12.95" customHeight="1">
      <c r="A79" s="59"/>
      <c r="B79" s="48"/>
      <c r="C79" s="49" t="s">
        <v>344</v>
      </c>
      <c r="D79" s="49" t="s">
        <v>346</v>
      </c>
      <c r="E79" s="60">
        <f>TRUNC(業者カード!AI69/1000,0)</f>
        <v>4</v>
      </c>
      <c r="F79" s="51" t="str">
        <f>業者カード!AH69</f>
        <v/>
      </c>
      <c r="G79" s="51">
        <f>MOD(業者カード!AI69,1000)</f>
        <v>3</v>
      </c>
      <c r="L79" s="46"/>
      <c r="M79" s="46"/>
      <c r="N79" s="46"/>
    </row>
    <row r="80" spans="1:14" ht="12.95" customHeight="1">
      <c r="A80" s="59"/>
      <c r="B80" s="48"/>
      <c r="C80" s="49" t="s">
        <v>344</v>
      </c>
      <c r="D80" s="49" t="s">
        <v>346</v>
      </c>
      <c r="E80" s="60">
        <f>TRUNC(業者カード!AI70/1000,0)</f>
        <v>4</v>
      </c>
      <c r="F80" s="51" t="str">
        <f>業者カード!AH70</f>
        <v/>
      </c>
      <c r="G80" s="51">
        <f>MOD(業者カード!AI70,1000)</f>
        <v>4</v>
      </c>
      <c r="L80" s="46"/>
      <c r="M80" s="46"/>
      <c r="N80" s="46"/>
    </row>
    <row r="81" spans="1:14" ht="12.95" customHeight="1">
      <c r="A81" s="59"/>
      <c r="B81" s="48"/>
      <c r="C81" s="49" t="s">
        <v>344</v>
      </c>
      <c r="D81" s="49" t="s">
        <v>346</v>
      </c>
      <c r="E81" s="60">
        <f>TRUNC(業者カード!AI71/1000,0)</f>
        <v>5</v>
      </c>
      <c r="F81" s="51" t="str">
        <f>業者カード!AH71</f>
        <v/>
      </c>
      <c r="G81" s="51">
        <f>MOD(業者カード!AI71,1000)</f>
        <v>1</v>
      </c>
      <c r="L81" s="46"/>
      <c r="M81" s="46"/>
      <c r="N81" s="46"/>
    </row>
    <row r="82" spans="1:14" ht="12.95" customHeight="1">
      <c r="A82" s="59"/>
      <c r="B82" s="48"/>
      <c r="C82" s="49" t="s">
        <v>344</v>
      </c>
      <c r="D82" s="49" t="s">
        <v>346</v>
      </c>
      <c r="E82" s="60">
        <f>TRUNC(業者カード!AI72/1000,0)</f>
        <v>5</v>
      </c>
      <c r="F82" s="51" t="str">
        <f>業者カード!AH72</f>
        <v/>
      </c>
      <c r="G82" s="51">
        <f>MOD(業者カード!AI72,1000)</f>
        <v>2</v>
      </c>
      <c r="L82" s="46"/>
      <c r="M82" s="46"/>
      <c r="N82" s="46"/>
    </row>
    <row r="83" spans="1:14" ht="12.95" customHeight="1">
      <c r="A83" s="59"/>
      <c r="B83" s="48"/>
      <c r="C83" s="49" t="s">
        <v>344</v>
      </c>
      <c r="D83" s="49" t="s">
        <v>346</v>
      </c>
      <c r="E83" s="60">
        <f>TRUNC(業者カード!AI73/1000,0)</f>
        <v>5</v>
      </c>
      <c r="F83" s="51" t="str">
        <f>業者カード!AH73</f>
        <v/>
      </c>
      <c r="G83" s="51">
        <f>MOD(業者カード!AI73,1000)</f>
        <v>3</v>
      </c>
      <c r="L83" s="46"/>
      <c r="M83" s="46"/>
      <c r="N83" s="46"/>
    </row>
    <row r="84" spans="1:14" ht="12.95" customHeight="1">
      <c r="A84" s="59"/>
      <c r="B84" s="48"/>
      <c r="C84" s="49" t="s">
        <v>344</v>
      </c>
      <c r="D84" s="49" t="s">
        <v>346</v>
      </c>
      <c r="E84" s="60">
        <f>TRUNC(業者カード!AI74/1000,0)</f>
        <v>5</v>
      </c>
      <c r="F84" s="51" t="str">
        <f>業者カード!AH74</f>
        <v/>
      </c>
      <c r="G84" s="51">
        <f>MOD(業者カード!AI74,1000)</f>
        <v>4</v>
      </c>
      <c r="L84" s="46"/>
      <c r="M84" s="46"/>
      <c r="N84" s="46"/>
    </row>
    <row r="85" spans="1:14" ht="12.95" customHeight="1">
      <c r="A85" s="59"/>
      <c r="B85" s="48"/>
      <c r="C85" s="49" t="s">
        <v>344</v>
      </c>
      <c r="D85" s="49" t="s">
        <v>346</v>
      </c>
      <c r="E85" s="60">
        <f>TRUNC(業者カード!AI75/1000,0)</f>
        <v>6</v>
      </c>
      <c r="F85" s="51" t="str">
        <f>業者カード!AH75</f>
        <v/>
      </c>
      <c r="G85" s="51">
        <f>MOD(業者カード!AI75,1000)</f>
        <v>1</v>
      </c>
      <c r="L85" s="46"/>
      <c r="M85" s="46"/>
      <c r="N85" s="46"/>
    </row>
    <row r="86" spans="1:14" ht="12.95" customHeight="1">
      <c r="A86" s="59"/>
      <c r="B86" s="48"/>
      <c r="C86" s="49" t="s">
        <v>344</v>
      </c>
      <c r="D86" s="49" t="s">
        <v>346</v>
      </c>
      <c r="E86" s="60">
        <f>TRUNC(業者カード!AI76/1000,0)</f>
        <v>6</v>
      </c>
      <c r="F86" s="51" t="str">
        <f>業者カード!AH76</f>
        <v/>
      </c>
      <c r="G86" s="51">
        <f>MOD(業者カード!AI76,1000)</f>
        <v>2</v>
      </c>
      <c r="L86" s="46"/>
      <c r="M86" s="46"/>
      <c r="N86" s="46"/>
    </row>
    <row r="87" spans="1:14" ht="12.95" customHeight="1">
      <c r="A87" s="59"/>
      <c r="B87" s="48"/>
      <c r="C87" s="49" t="s">
        <v>344</v>
      </c>
      <c r="D87" s="49" t="s">
        <v>346</v>
      </c>
      <c r="E87" s="60">
        <f>TRUNC(業者カード!AI77/1000,0)</f>
        <v>6</v>
      </c>
      <c r="F87" s="51" t="str">
        <f>業者カード!AH77</f>
        <v/>
      </c>
      <c r="G87" s="51">
        <f>MOD(業者カード!AI77,1000)</f>
        <v>3</v>
      </c>
      <c r="L87" s="46"/>
      <c r="M87" s="46"/>
      <c r="N87" s="46"/>
    </row>
    <row r="88" spans="1:14" ht="12.95" customHeight="1">
      <c r="A88" s="59"/>
      <c r="B88" s="48"/>
      <c r="C88" s="49" t="s">
        <v>344</v>
      </c>
      <c r="D88" s="49" t="s">
        <v>346</v>
      </c>
      <c r="E88" s="60">
        <f>TRUNC(業者カード!AI78/1000,0)</f>
        <v>6</v>
      </c>
      <c r="F88" s="51" t="str">
        <f>業者カード!AH78</f>
        <v/>
      </c>
      <c r="G88" s="51">
        <f>MOD(業者カード!AI78,1000)</f>
        <v>4</v>
      </c>
      <c r="L88" s="46"/>
      <c r="M88" s="46"/>
      <c r="N88" s="46"/>
    </row>
    <row r="89" spans="1:14" ht="12.95" customHeight="1">
      <c r="A89" s="59"/>
      <c r="B89" s="48"/>
      <c r="C89" s="49" t="s">
        <v>344</v>
      </c>
      <c r="D89" s="49" t="s">
        <v>346</v>
      </c>
      <c r="E89" s="60">
        <f>TRUNC(業者カード!AI79/1000,0)</f>
        <v>7</v>
      </c>
      <c r="F89" s="51" t="str">
        <f>業者カード!AH79</f>
        <v/>
      </c>
      <c r="G89" s="51">
        <f>MOD(業者カード!AI79,1000)</f>
        <v>1</v>
      </c>
      <c r="L89" s="46"/>
      <c r="M89" s="46"/>
      <c r="N89" s="46"/>
    </row>
    <row r="90" spans="1:14" ht="12.95" customHeight="1">
      <c r="A90" s="59"/>
      <c r="B90" s="48"/>
      <c r="C90" s="49" t="s">
        <v>344</v>
      </c>
      <c r="D90" s="49" t="s">
        <v>346</v>
      </c>
      <c r="E90" s="60">
        <f>TRUNC(業者カード!AI80/1000,0)</f>
        <v>7</v>
      </c>
      <c r="F90" s="51" t="str">
        <f>業者カード!AH80</f>
        <v/>
      </c>
      <c r="G90" s="51">
        <f>MOD(業者カード!AI80,1000)</f>
        <v>2</v>
      </c>
      <c r="L90" s="46"/>
      <c r="M90" s="46"/>
      <c r="N90" s="46"/>
    </row>
    <row r="91" spans="1:14" ht="12.95" customHeight="1">
      <c r="A91" s="59"/>
      <c r="B91" s="48"/>
      <c r="C91" s="49" t="s">
        <v>344</v>
      </c>
      <c r="D91" s="49" t="s">
        <v>346</v>
      </c>
      <c r="E91" s="60">
        <f>TRUNC(業者カード!AI81/1000,0)</f>
        <v>7</v>
      </c>
      <c r="F91" s="51" t="str">
        <f>業者カード!AH81</f>
        <v/>
      </c>
      <c r="G91" s="51">
        <f>MOD(業者カード!AI81,1000)</f>
        <v>3</v>
      </c>
      <c r="L91" s="46"/>
      <c r="M91" s="46"/>
      <c r="N91" s="46"/>
    </row>
    <row r="92" spans="1:14" ht="12.95" customHeight="1">
      <c r="A92" s="59"/>
      <c r="B92" s="48"/>
      <c r="C92" s="49" t="s">
        <v>344</v>
      </c>
      <c r="D92" s="49" t="s">
        <v>346</v>
      </c>
      <c r="E92" s="60">
        <f>TRUNC(業者カード!AI82/1000,0)</f>
        <v>7</v>
      </c>
      <c r="F92" s="51" t="str">
        <f>業者カード!AH82</f>
        <v/>
      </c>
      <c r="G92" s="51">
        <f>MOD(業者カード!AI82,1000)</f>
        <v>4</v>
      </c>
      <c r="L92" s="46"/>
      <c r="M92" s="46"/>
      <c r="N92" s="46"/>
    </row>
    <row r="93" spans="1:14" ht="12.95" customHeight="1">
      <c r="A93" s="59"/>
      <c r="B93" s="48"/>
      <c r="C93" s="49" t="s">
        <v>344</v>
      </c>
      <c r="D93" s="49" t="s">
        <v>346</v>
      </c>
      <c r="E93" s="60">
        <f>TRUNC(業者カード!AI83/1000,0)</f>
        <v>8</v>
      </c>
      <c r="F93" s="51" t="str">
        <f>業者カード!AH83</f>
        <v/>
      </c>
      <c r="G93" s="51">
        <f>MOD(業者カード!AI83,1000)</f>
        <v>1</v>
      </c>
      <c r="L93" s="46"/>
      <c r="M93" s="46"/>
      <c r="N93" s="46"/>
    </row>
    <row r="94" spans="1:14" ht="12.95" customHeight="1">
      <c r="A94" s="59"/>
      <c r="B94" s="48"/>
      <c r="C94" s="49" t="s">
        <v>344</v>
      </c>
      <c r="D94" s="49" t="s">
        <v>346</v>
      </c>
      <c r="E94" s="60">
        <f>TRUNC(業者カード!AI84/1000,0)</f>
        <v>8</v>
      </c>
      <c r="F94" s="51" t="str">
        <f>業者カード!AH84</f>
        <v/>
      </c>
      <c r="G94" s="51">
        <f>MOD(業者カード!AI84,1000)</f>
        <v>2</v>
      </c>
      <c r="L94" s="46"/>
      <c r="M94" s="46"/>
      <c r="N94" s="46"/>
    </row>
    <row r="95" spans="1:14" ht="12.95" customHeight="1">
      <c r="A95" s="59"/>
      <c r="B95" s="48"/>
      <c r="C95" s="49" t="s">
        <v>344</v>
      </c>
      <c r="D95" s="49" t="s">
        <v>346</v>
      </c>
      <c r="E95" s="60">
        <f>TRUNC(業者カード!AI85/1000,0)</f>
        <v>8</v>
      </c>
      <c r="F95" s="51" t="str">
        <f>業者カード!AH85</f>
        <v/>
      </c>
      <c r="G95" s="51">
        <f>MOD(業者カード!AI85,1000)</f>
        <v>3</v>
      </c>
      <c r="L95" s="46"/>
      <c r="M95" s="46"/>
      <c r="N95" s="46"/>
    </row>
    <row r="96" spans="1:14" ht="12.95" customHeight="1">
      <c r="A96" s="59"/>
      <c r="B96" s="48"/>
      <c r="C96" s="49" t="s">
        <v>344</v>
      </c>
      <c r="D96" s="49" t="s">
        <v>346</v>
      </c>
      <c r="E96" s="60">
        <f>TRUNC(業者カード!AI86/1000,0)</f>
        <v>9</v>
      </c>
      <c r="F96" s="51" t="str">
        <f>業者カード!AH86</f>
        <v/>
      </c>
      <c r="G96" s="51">
        <f>MOD(業者カード!AI86,1000)</f>
        <v>1</v>
      </c>
      <c r="L96" s="46"/>
      <c r="M96" s="46"/>
      <c r="N96" s="46"/>
    </row>
    <row r="97" spans="1:14" ht="12.95" customHeight="1">
      <c r="A97" s="59"/>
      <c r="B97" s="48"/>
      <c r="C97" s="49" t="s">
        <v>344</v>
      </c>
      <c r="D97" s="49" t="s">
        <v>346</v>
      </c>
      <c r="E97" s="60">
        <f>TRUNC(業者カード!AI87/1000,0)</f>
        <v>9</v>
      </c>
      <c r="F97" s="51" t="str">
        <f>業者カード!AH87</f>
        <v/>
      </c>
      <c r="G97" s="51">
        <f>MOD(業者カード!AI87,1000)</f>
        <v>2</v>
      </c>
      <c r="L97" s="46"/>
      <c r="M97" s="46"/>
      <c r="N97" s="46"/>
    </row>
    <row r="98" spans="1:14" ht="12.95" customHeight="1">
      <c r="A98" s="59"/>
      <c r="B98" s="48"/>
      <c r="C98" s="49" t="s">
        <v>344</v>
      </c>
      <c r="D98" s="49" t="s">
        <v>346</v>
      </c>
      <c r="E98" s="60">
        <f>TRUNC(業者カード!AI88/1000,0)</f>
        <v>9</v>
      </c>
      <c r="F98" s="51" t="str">
        <f>業者カード!AH88</f>
        <v/>
      </c>
      <c r="G98" s="51">
        <f>MOD(業者カード!AI88,1000)</f>
        <v>3</v>
      </c>
      <c r="L98" s="46"/>
      <c r="M98" s="46"/>
      <c r="N98" s="46"/>
    </row>
    <row r="99" spans="1:14" ht="12.95" customHeight="1">
      <c r="A99" s="59"/>
      <c r="B99" s="48"/>
      <c r="C99" s="49" t="s">
        <v>344</v>
      </c>
      <c r="D99" s="49" t="s">
        <v>346</v>
      </c>
      <c r="E99" s="60">
        <f>TRUNC(業者カード!AI89/1000,0)</f>
        <v>10</v>
      </c>
      <c r="F99" s="51" t="str">
        <f>業者カード!AH89</f>
        <v/>
      </c>
      <c r="G99" s="51">
        <f>MOD(業者カード!AI89,1000)</f>
        <v>1</v>
      </c>
      <c r="L99" s="46"/>
      <c r="M99" s="46"/>
      <c r="N99" s="46"/>
    </row>
    <row r="100" spans="1:14" ht="12.95" customHeight="1">
      <c r="A100" s="59"/>
      <c r="B100" s="48"/>
      <c r="C100" s="49" t="s">
        <v>344</v>
      </c>
      <c r="D100" s="49" t="s">
        <v>346</v>
      </c>
      <c r="E100" s="60">
        <f>TRUNC(業者カード!AI90/1000,0)</f>
        <v>10</v>
      </c>
      <c r="F100" s="51" t="str">
        <f>業者カード!AH90</f>
        <v/>
      </c>
      <c r="G100" s="51">
        <f>MOD(業者カード!AI90,1000)</f>
        <v>2</v>
      </c>
      <c r="L100" s="46"/>
      <c r="M100" s="46"/>
      <c r="N100" s="46"/>
    </row>
    <row r="101" spans="1:14" ht="12.95" customHeight="1">
      <c r="A101" s="59"/>
      <c r="B101" s="48"/>
      <c r="C101" s="49" t="s">
        <v>344</v>
      </c>
      <c r="D101" s="49" t="s">
        <v>346</v>
      </c>
      <c r="E101" s="60">
        <f>TRUNC(業者カード!AI91/1000,0)</f>
        <v>10</v>
      </c>
      <c r="F101" s="51" t="str">
        <f>業者カード!AH91</f>
        <v/>
      </c>
      <c r="G101" s="51">
        <f>MOD(業者カード!AI91,1000)</f>
        <v>3</v>
      </c>
      <c r="L101" s="46"/>
      <c r="M101" s="46"/>
      <c r="N101" s="46"/>
    </row>
    <row r="102" spans="1:14" ht="12.95" customHeight="1">
      <c r="A102" s="59"/>
      <c r="B102" s="48"/>
      <c r="C102" s="49" t="s">
        <v>344</v>
      </c>
      <c r="D102" s="49" t="s">
        <v>346</v>
      </c>
      <c r="E102" s="60">
        <f>TRUNC(業者カード!AI92/1000,0)</f>
        <v>11</v>
      </c>
      <c r="F102" s="51" t="str">
        <f>業者カード!AH92</f>
        <v/>
      </c>
      <c r="G102" s="51">
        <f>MOD(業者カード!AI92,1000)</f>
        <v>1</v>
      </c>
      <c r="L102" s="46"/>
      <c r="M102" s="46"/>
      <c r="N102" s="46"/>
    </row>
    <row r="103" spans="1:14" ht="12.95" customHeight="1">
      <c r="A103" s="59"/>
      <c r="B103" s="48"/>
      <c r="C103" s="49" t="s">
        <v>344</v>
      </c>
      <c r="D103" s="49" t="s">
        <v>346</v>
      </c>
      <c r="E103" s="60">
        <f>TRUNC(業者カード!AI93/1000,0)</f>
        <v>11</v>
      </c>
      <c r="F103" s="51" t="str">
        <f>業者カード!AH93</f>
        <v/>
      </c>
      <c r="G103" s="51">
        <f>MOD(業者カード!AI93,1000)</f>
        <v>2</v>
      </c>
      <c r="L103" s="46"/>
      <c r="M103" s="46"/>
      <c r="N103" s="46"/>
    </row>
    <row r="104" spans="1:14" ht="12.95" customHeight="1">
      <c r="A104" s="59"/>
      <c r="B104" s="48"/>
      <c r="C104" s="49" t="s">
        <v>344</v>
      </c>
      <c r="D104" s="49" t="s">
        <v>346</v>
      </c>
      <c r="E104" s="60">
        <f>TRUNC(業者カード!AI94/1000,0)</f>
        <v>11</v>
      </c>
      <c r="F104" s="51" t="str">
        <f>業者カード!AH94</f>
        <v/>
      </c>
      <c r="G104" s="51">
        <f>MOD(業者カード!AI94,1000)</f>
        <v>3</v>
      </c>
      <c r="L104" s="46"/>
      <c r="M104" s="46"/>
      <c r="N104" s="46"/>
    </row>
    <row r="105" spans="1:14" ht="12.95" customHeight="1">
      <c r="A105" s="59"/>
      <c r="B105" s="48"/>
      <c r="C105" s="49" t="s">
        <v>344</v>
      </c>
      <c r="D105" s="49" t="s">
        <v>346</v>
      </c>
      <c r="E105" s="60">
        <f>TRUNC(業者カード!AI95/1000,0)</f>
        <v>11</v>
      </c>
      <c r="F105" s="51" t="str">
        <f>業者カード!AH95</f>
        <v/>
      </c>
      <c r="G105" s="51">
        <f>MOD(業者カード!AI95,1000)</f>
        <v>4</v>
      </c>
      <c r="L105" s="46"/>
      <c r="M105" s="46"/>
      <c r="N105" s="46"/>
    </row>
    <row r="106" spans="1:14" ht="12.95" customHeight="1">
      <c r="A106" s="59"/>
      <c r="B106" s="48"/>
      <c r="C106" s="49" t="s">
        <v>344</v>
      </c>
      <c r="D106" s="49" t="s">
        <v>346</v>
      </c>
      <c r="E106" s="60">
        <f>TRUNC(業者カード!AI96/1000,0)</f>
        <v>11</v>
      </c>
      <c r="F106" s="51" t="str">
        <f>業者カード!AH96</f>
        <v/>
      </c>
      <c r="G106" s="51">
        <f>MOD(業者カード!AI96,1000)</f>
        <v>5</v>
      </c>
      <c r="L106" s="46"/>
      <c r="M106" s="46"/>
      <c r="N106" s="46"/>
    </row>
    <row r="107" spans="1:14" ht="12.95" customHeight="1">
      <c r="A107" s="59"/>
      <c r="B107" s="48"/>
      <c r="C107" s="49" t="s">
        <v>344</v>
      </c>
      <c r="D107" s="49" t="s">
        <v>346</v>
      </c>
      <c r="E107" s="60">
        <f>TRUNC(業者カード!AI97/1000,0)</f>
        <v>11</v>
      </c>
      <c r="F107" s="51" t="str">
        <f>業者カード!AH97</f>
        <v/>
      </c>
      <c r="G107" s="51">
        <f>MOD(業者カード!AI97,1000)</f>
        <v>6</v>
      </c>
      <c r="L107" s="46"/>
      <c r="M107" s="46"/>
      <c r="N107" s="46"/>
    </row>
    <row r="108" spans="1:14" ht="12.95" customHeight="1">
      <c r="A108" s="59"/>
      <c r="B108" s="48"/>
      <c r="C108" s="49" t="s">
        <v>344</v>
      </c>
      <c r="D108" s="49" t="s">
        <v>346</v>
      </c>
      <c r="E108" s="60">
        <f>TRUNC(業者カード!AI98/1000,0)</f>
        <v>11</v>
      </c>
      <c r="F108" s="51" t="str">
        <f>業者カード!AH98</f>
        <v/>
      </c>
      <c r="G108" s="51">
        <f>MOD(業者カード!AI98,1000)</f>
        <v>7</v>
      </c>
      <c r="L108" s="46"/>
      <c r="M108" s="46"/>
      <c r="N108" s="46"/>
    </row>
    <row r="109" spans="1:14" ht="12.95" customHeight="1">
      <c r="A109" s="59"/>
      <c r="B109" s="48"/>
      <c r="C109" s="49" t="s">
        <v>344</v>
      </c>
      <c r="D109" s="49" t="s">
        <v>346</v>
      </c>
      <c r="E109" s="60">
        <f>TRUNC(業者カード!AI109/1000,0)</f>
        <v>12</v>
      </c>
      <c r="F109" s="51" t="str">
        <f>業者カード!AH109</f>
        <v/>
      </c>
      <c r="G109" s="51">
        <f>MOD(業者カード!AI109,1000)</f>
        <v>1</v>
      </c>
      <c r="L109" s="46"/>
      <c r="M109" s="46"/>
      <c r="N109" s="46"/>
    </row>
    <row r="110" spans="1:14" ht="12.95" customHeight="1">
      <c r="A110" s="59"/>
      <c r="B110" s="48"/>
      <c r="C110" s="49" t="s">
        <v>344</v>
      </c>
      <c r="D110" s="49" t="s">
        <v>346</v>
      </c>
      <c r="E110" s="60">
        <f>TRUNC(業者カード!AI110/1000,0)</f>
        <v>12</v>
      </c>
      <c r="F110" s="51" t="str">
        <f>業者カード!AH110</f>
        <v/>
      </c>
      <c r="G110" s="51">
        <f>MOD(業者カード!AI110,1000)</f>
        <v>2</v>
      </c>
      <c r="L110" s="46"/>
      <c r="M110" s="46"/>
      <c r="N110" s="46"/>
    </row>
    <row r="111" spans="1:14" ht="12.95" customHeight="1">
      <c r="A111" s="59"/>
      <c r="B111" s="48"/>
      <c r="C111" s="49" t="s">
        <v>344</v>
      </c>
      <c r="D111" s="49" t="s">
        <v>346</v>
      </c>
      <c r="E111" s="60">
        <f>TRUNC(業者カード!AI111/1000,0)</f>
        <v>12</v>
      </c>
      <c r="F111" s="51" t="str">
        <f>業者カード!AH111</f>
        <v/>
      </c>
      <c r="G111" s="51">
        <f>MOD(業者カード!AI111,1000)</f>
        <v>3</v>
      </c>
      <c r="L111" s="46"/>
      <c r="M111" s="46"/>
      <c r="N111" s="46"/>
    </row>
    <row r="112" spans="1:14" ht="12.95" customHeight="1">
      <c r="A112" s="59"/>
      <c r="B112" s="48"/>
      <c r="C112" s="49" t="s">
        <v>344</v>
      </c>
      <c r="D112" s="49" t="s">
        <v>346</v>
      </c>
      <c r="E112" s="60">
        <f>TRUNC(業者カード!AI112/1000,0)</f>
        <v>12</v>
      </c>
      <c r="F112" s="51" t="str">
        <f>業者カード!AH112</f>
        <v/>
      </c>
      <c r="G112" s="51">
        <f>MOD(業者カード!AI112,1000)</f>
        <v>4</v>
      </c>
      <c r="L112" s="46"/>
      <c r="M112" s="46"/>
      <c r="N112" s="46"/>
    </row>
    <row r="113" spans="1:14" ht="12.95" customHeight="1">
      <c r="A113" s="59"/>
      <c r="B113" s="48"/>
      <c r="C113" s="49" t="s">
        <v>344</v>
      </c>
      <c r="D113" s="49" t="s">
        <v>346</v>
      </c>
      <c r="E113" s="60">
        <f>TRUNC(業者カード!AI113/1000,0)</f>
        <v>13</v>
      </c>
      <c r="F113" s="51" t="str">
        <f>業者カード!AH113</f>
        <v/>
      </c>
      <c r="G113" s="51">
        <f>MOD(業者カード!AI113,1000)</f>
        <v>1</v>
      </c>
      <c r="L113" s="46"/>
      <c r="M113" s="46"/>
      <c r="N113" s="46"/>
    </row>
    <row r="114" spans="1:14" ht="12.95" customHeight="1">
      <c r="A114" s="59"/>
      <c r="B114" s="48"/>
      <c r="C114" s="49" t="s">
        <v>344</v>
      </c>
      <c r="D114" s="49" t="s">
        <v>346</v>
      </c>
      <c r="E114" s="60">
        <f>TRUNC(業者カード!AI114/1000,0)</f>
        <v>13</v>
      </c>
      <c r="F114" s="51" t="str">
        <f>業者カード!AH114</f>
        <v/>
      </c>
      <c r="G114" s="51">
        <f>MOD(業者カード!AI114,1000)</f>
        <v>2</v>
      </c>
      <c r="L114" s="46"/>
      <c r="M114" s="46"/>
      <c r="N114" s="46"/>
    </row>
    <row r="115" spans="1:14" ht="12.95" customHeight="1">
      <c r="A115" s="59"/>
      <c r="B115" s="48"/>
      <c r="C115" s="49" t="s">
        <v>344</v>
      </c>
      <c r="D115" s="49" t="s">
        <v>346</v>
      </c>
      <c r="E115" s="60">
        <f>TRUNC(業者カード!AI115/1000,0)</f>
        <v>13</v>
      </c>
      <c r="F115" s="51" t="str">
        <f>業者カード!AH115</f>
        <v/>
      </c>
      <c r="G115" s="51">
        <f>MOD(業者カード!AI115,1000)</f>
        <v>3</v>
      </c>
      <c r="L115" s="46"/>
      <c r="M115" s="46"/>
      <c r="N115" s="46"/>
    </row>
    <row r="116" spans="1:14" ht="12.95" customHeight="1">
      <c r="A116" s="59"/>
      <c r="B116" s="48"/>
      <c r="C116" s="49" t="s">
        <v>344</v>
      </c>
      <c r="D116" s="49" t="s">
        <v>346</v>
      </c>
      <c r="E116" s="60">
        <f>TRUNC(業者カード!AI116/1000,0)</f>
        <v>13</v>
      </c>
      <c r="F116" s="51" t="str">
        <f>業者カード!AH116</f>
        <v/>
      </c>
      <c r="G116" s="51">
        <f>MOD(業者カード!AI116,1000)</f>
        <v>4</v>
      </c>
      <c r="L116" s="46"/>
      <c r="M116" s="46"/>
      <c r="N116" s="46"/>
    </row>
    <row r="117" spans="1:14" ht="12.95" customHeight="1">
      <c r="A117" s="59"/>
      <c r="B117" s="48"/>
      <c r="C117" s="49" t="s">
        <v>344</v>
      </c>
      <c r="D117" s="49" t="s">
        <v>346</v>
      </c>
      <c r="E117" s="60">
        <f>TRUNC(業者カード!AI117/1000,0)</f>
        <v>14</v>
      </c>
      <c r="F117" s="51" t="str">
        <f>業者カード!AH117</f>
        <v/>
      </c>
      <c r="G117" s="51">
        <f>MOD(業者カード!AI117,1000)</f>
        <v>1</v>
      </c>
      <c r="L117" s="46"/>
      <c r="M117" s="46"/>
      <c r="N117" s="46"/>
    </row>
    <row r="118" spans="1:14" ht="12.95" customHeight="1">
      <c r="A118" s="59"/>
      <c r="B118" s="48"/>
      <c r="C118" s="49" t="s">
        <v>344</v>
      </c>
      <c r="D118" s="49" t="s">
        <v>346</v>
      </c>
      <c r="E118" s="60">
        <f>TRUNC(業者カード!AI118/1000,0)</f>
        <v>14</v>
      </c>
      <c r="F118" s="51" t="str">
        <f>業者カード!AH118</f>
        <v/>
      </c>
      <c r="G118" s="51">
        <f>MOD(業者カード!AI118,1000)</f>
        <v>2</v>
      </c>
      <c r="L118" s="46"/>
      <c r="M118" s="46"/>
      <c r="N118" s="46"/>
    </row>
    <row r="119" spans="1:14" ht="12.95" customHeight="1">
      <c r="A119" s="59"/>
      <c r="B119" s="48"/>
      <c r="C119" s="49" t="s">
        <v>344</v>
      </c>
      <c r="D119" s="49" t="s">
        <v>346</v>
      </c>
      <c r="E119" s="60">
        <f>TRUNC(業者カード!AI119/1000,0)</f>
        <v>14</v>
      </c>
      <c r="F119" s="51" t="str">
        <f>業者カード!AH119</f>
        <v/>
      </c>
      <c r="G119" s="51">
        <f>MOD(業者カード!AI119,1000)</f>
        <v>3</v>
      </c>
      <c r="L119" s="46"/>
      <c r="M119" s="46"/>
      <c r="N119" s="46"/>
    </row>
    <row r="120" spans="1:14" ht="12.95" customHeight="1">
      <c r="A120" s="59"/>
      <c r="B120" s="48"/>
      <c r="C120" s="49" t="s">
        <v>344</v>
      </c>
      <c r="D120" s="49" t="s">
        <v>346</v>
      </c>
      <c r="E120" s="60">
        <f>TRUNC(業者カード!AI120/1000,0)</f>
        <v>14</v>
      </c>
      <c r="F120" s="51" t="str">
        <f>業者カード!AH120</f>
        <v/>
      </c>
      <c r="G120" s="51">
        <f>MOD(業者カード!AI120,1000)</f>
        <v>4</v>
      </c>
      <c r="L120" s="46"/>
      <c r="M120" s="46"/>
      <c r="N120" s="46"/>
    </row>
    <row r="121" spans="1:14" ht="12.95" customHeight="1">
      <c r="A121" s="59"/>
      <c r="B121" s="48"/>
      <c r="C121" s="49" t="s">
        <v>344</v>
      </c>
      <c r="D121" s="49" t="s">
        <v>346</v>
      </c>
      <c r="E121" s="60">
        <f>TRUNC(業者カード!AI121/1000,0)</f>
        <v>14</v>
      </c>
      <c r="F121" s="51" t="str">
        <f>業者カード!AH121</f>
        <v/>
      </c>
      <c r="G121" s="51">
        <f>MOD(業者カード!AI121,1000)</f>
        <v>5</v>
      </c>
      <c r="L121" s="46"/>
      <c r="M121" s="46"/>
      <c r="N121" s="46"/>
    </row>
    <row r="122" spans="1:14" ht="12.95" customHeight="1">
      <c r="A122" s="59"/>
      <c r="B122" s="48"/>
      <c r="C122" s="49" t="s">
        <v>344</v>
      </c>
      <c r="D122" s="49" t="s">
        <v>346</v>
      </c>
      <c r="E122" s="60">
        <f>TRUNC(業者カード!AI122/1000,0)</f>
        <v>15</v>
      </c>
      <c r="F122" s="51" t="str">
        <f>業者カード!AH122</f>
        <v/>
      </c>
      <c r="G122" s="51">
        <f>MOD(業者カード!AI122,1000)</f>
        <v>1</v>
      </c>
      <c r="L122" s="46"/>
      <c r="M122" s="46"/>
      <c r="N122" s="46"/>
    </row>
    <row r="123" spans="1:14" ht="12.95" customHeight="1">
      <c r="A123" s="59"/>
      <c r="B123" s="48"/>
      <c r="C123" s="49" t="s">
        <v>344</v>
      </c>
      <c r="D123" s="49" t="s">
        <v>346</v>
      </c>
      <c r="E123" s="60">
        <f>TRUNC(業者カード!AI123/1000,0)</f>
        <v>15</v>
      </c>
      <c r="F123" s="51" t="str">
        <f>業者カード!AH123</f>
        <v/>
      </c>
      <c r="G123" s="51">
        <f>MOD(業者カード!AI123,1000)</f>
        <v>2</v>
      </c>
      <c r="L123" s="46"/>
      <c r="M123" s="46"/>
      <c r="N123" s="46"/>
    </row>
    <row r="124" spans="1:14" ht="12.95" customHeight="1">
      <c r="A124" s="59"/>
      <c r="B124" s="48"/>
      <c r="C124" s="49" t="s">
        <v>344</v>
      </c>
      <c r="D124" s="49" t="s">
        <v>346</v>
      </c>
      <c r="E124" s="60">
        <f>TRUNC(業者カード!AI124/1000,0)</f>
        <v>15</v>
      </c>
      <c r="F124" s="51" t="str">
        <f>業者カード!AH124</f>
        <v/>
      </c>
      <c r="G124" s="51">
        <f>MOD(業者カード!AI124,1000)</f>
        <v>3</v>
      </c>
      <c r="L124" s="46"/>
      <c r="M124" s="46"/>
      <c r="N124" s="46"/>
    </row>
    <row r="125" spans="1:14" ht="12.95" customHeight="1">
      <c r="A125" s="59"/>
      <c r="B125" s="48"/>
      <c r="C125" s="49" t="s">
        <v>344</v>
      </c>
      <c r="D125" s="49" t="s">
        <v>346</v>
      </c>
      <c r="E125" s="60">
        <f>TRUNC(業者カード!AI125/1000,0)</f>
        <v>15</v>
      </c>
      <c r="F125" s="51" t="str">
        <f>業者カード!AH125</f>
        <v/>
      </c>
      <c r="G125" s="51">
        <f>MOD(業者カード!AI125,1000)</f>
        <v>4</v>
      </c>
      <c r="L125" s="46"/>
      <c r="M125" s="46"/>
      <c r="N125" s="46"/>
    </row>
    <row r="126" spans="1:14" ht="12.95" customHeight="1">
      <c r="A126" s="59"/>
      <c r="B126" s="48"/>
      <c r="C126" s="49" t="s">
        <v>344</v>
      </c>
      <c r="D126" s="49" t="s">
        <v>346</v>
      </c>
      <c r="E126" s="60">
        <f>TRUNC(業者カード!AI126/1000,0)</f>
        <v>15</v>
      </c>
      <c r="F126" s="51" t="str">
        <f>業者カード!AH126</f>
        <v/>
      </c>
      <c r="G126" s="51">
        <f>MOD(業者カード!AI126,1000)</f>
        <v>5</v>
      </c>
      <c r="L126" s="46"/>
      <c r="M126" s="46"/>
      <c r="N126" s="46"/>
    </row>
    <row r="127" spans="1:14" ht="12.95" customHeight="1">
      <c r="A127" s="59"/>
      <c r="B127" s="48"/>
      <c r="C127" s="49" t="s">
        <v>344</v>
      </c>
      <c r="D127" s="49" t="s">
        <v>346</v>
      </c>
      <c r="E127" s="60">
        <f>TRUNC(業者カード!AI127/1000,0)</f>
        <v>16</v>
      </c>
      <c r="F127" s="51" t="str">
        <f>業者カード!AH127</f>
        <v/>
      </c>
      <c r="G127" s="51">
        <f>MOD(業者カード!AI127,1000)</f>
        <v>1</v>
      </c>
      <c r="L127" s="46"/>
      <c r="M127" s="46"/>
      <c r="N127" s="46"/>
    </row>
    <row r="128" spans="1:14" ht="12.95" customHeight="1">
      <c r="A128" s="59"/>
      <c r="B128" s="48"/>
      <c r="C128" s="49" t="s">
        <v>344</v>
      </c>
      <c r="D128" s="49" t="s">
        <v>346</v>
      </c>
      <c r="E128" s="60">
        <f>TRUNC(業者カード!AI128/1000,0)</f>
        <v>16</v>
      </c>
      <c r="F128" s="51" t="str">
        <f>業者カード!AH128</f>
        <v/>
      </c>
      <c r="G128" s="51">
        <f>MOD(業者カード!AI128,1000)</f>
        <v>2</v>
      </c>
      <c r="L128" s="46"/>
      <c r="M128" s="46"/>
      <c r="N128" s="46"/>
    </row>
    <row r="129" spans="1:14" ht="12.95" customHeight="1">
      <c r="A129" s="59"/>
      <c r="B129" s="48"/>
      <c r="C129" s="49" t="s">
        <v>344</v>
      </c>
      <c r="D129" s="49" t="s">
        <v>346</v>
      </c>
      <c r="E129" s="60">
        <f>TRUNC(業者カード!AI129/1000,0)</f>
        <v>17</v>
      </c>
      <c r="F129" s="51" t="str">
        <f>業者カード!AH129</f>
        <v/>
      </c>
      <c r="G129" s="51">
        <f>MOD(業者カード!AI129,1000)</f>
        <v>1</v>
      </c>
      <c r="L129" s="46"/>
      <c r="M129" s="46"/>
      <c r="N129" s="46"/>
    </row>
    <row r="130" spans="1:14" ht="12.95" customHeight="1">
      <c r="A130" s="59"/>
      <c r="B130" s="48"/>
      <c r="C130" s="49" t="s">
        <v>344</v>
      </c>
      <c r="D130" s="49" t="s">
        <v>346</v>
      </c>
      <c r="E130" s="60">
        <f>TRUNC(業者カード!AI130/1000,0)</f>
        <v>17</v>
      </c>
      <c r="F130" s="51" t="str">
        <f>業者カード!AH130</f>
        <v/>
      </c>
      <c r="G130" s="51">
        <f>MOD(業者カード!AI130,1000)</f>
        <v>2</v>
      </c>
      <c r="L130" s="46"/>
      <c r="M130" s="46"/>
      <c r="N130" s="46"/>
    </row>
    <row r="131" spans="1:14" ht="12.95" customHeight="1">
      <c r="A131" s="59"/>
      <c r="B131" s="48"/>
      <c r="C131" s="49" t="s">
        <v>344</v>
      </c>
      <c r="D131" s="49" t="s">
        <v>346</v>
      </c>
      <c r="E131" s="60">
        <f>TRUNC(業者カード!AI131/1000,0)</f>
        <v>18</v>
      </c>
      <c r="F131" s="51" t="str">
        <f>業者カード!AH131</f>
        <v/>
      </c>
      <c r="G131" s="51">
        <f>MOD(業者カード!AI131,1000)</f>
        <v>1</v>
      </c>
      <c r="L131" s="46"/>
      <c r="M131" s="46"/>
      <c r="N131" s="46"/>
    </row>
    <row r="132" spans="1:14" ht="12.95" customHeight="1">
      <c r="A132" s="59"/>
      <c r="B132" s="48"/>
      <c r="C132" s="49" t="s">
        <v>344</v>
      </c>
      <c r="D132" s="49" t="s">
        <v>346</v>
      </c>
      <c r="E132" s="60">
        <f>TRUNC(業者カード!AI132/1000,0)</f>
        <v>18</v>
      </c>
      <c r="F132" s="51" t="str">
        <f>業者カード!AH132</f>
        <v/>
      </c>
      <c r="G132" s="51">
        <f>MOD(業者カード!AI132,1000)</f>
        <v>2</v>
      </c>
      <c r="L132" s="46"/>
      <c r="M132" s="46"/>
      <c r="N132" s="46"/>
    </row>
    <row r="133" spans="1:14" ht="12.95" customHeight="1">
      <c r="A133" s="59"/>
      <c r="B133" s="48"/>
      <c r="C133" s="49" t="s">
        <v>344</v>
      </c>
      <c r="D133" s="49" t="s">
        <v>346</v>
      </c>
      <c r="E133" s="60">
        <f>TRUNC(業者カード!AI133/1000,0)</f>
        <v>18</v>
      </c>
      <c r="F133" s="51" t="str">
        <f>業者カード!AH133</f>
        <v/>
      </c>
      <c r="G133" s="51">
        <f>MOD(業者カード!AI133,1000)</f>
        <v>3</v>
      </c>
      <c r="L133" s="46"/>
      <c r="M133" s="46"/>
      <c r="N133" s="46"/>
    </row>
    <row r="134" spans="1:14" ht="12.95" customHeight="1">
      <c r="A134" s="59"/>
      <c r="B134" s="48"/>
      <c r="C134" s="49" t="s">
        <v>344</v>
      </c>
      <c r="D134" s="49" t="s">
        <v>346</v>
      </c>
      <c r="E134" s="60">
        <f>TRUNC(業者カード!AI134/1000,0)</f>
        <v>19</v>
      </c>
      <c r="F134" s="51" t="str">
        <f>業者カード!AH134</f>
        <v/>
      </c>
      <c r="G134" s="51">
        <f>MOD(業者カード!AI134,1000)</f>
        <v>1</v>
      </c>
      <c r="L134" s="46"/>
      <c r="M134" s="46"/>
      <c r="N134" s="46"/>
    </row>
    <row r="135" spans="1:14" ht="12.95" customHeight="1">
      <c r="A135" s="59"/>
      <c r="B135" s="48"/>
      <c r="C135" s="49" t="s">
        <v>344</v>
      </c>
      <c r="D135" s="49" t="s">
        <v>346</v>
      </c>
      <c r="E135" s="60">
        <f>TRUNC(業者カード!AI135/1000,0)</f>
        <v>19</v>
      </c>
      <c r="F135" s="51" t="str">
        <f>業者カード!AH135</f>
        <v/>
      </c>
      <c r="G135" s="51">
        <f>MOD(業者カード!AI135,1000)</f>
        <v>2</v>
      </c>
      <c r="L135" s="46"/>
      <c r="M135" s="46"/>
      <c r="N135" s="46"/>
    </row>
    <row r="136" spans="1:14" ht="12.95" customHeight="1">
      <c r="A136" s="59"/>
      <c r="B136" s="48"/>
      <c r="C136" s="49" t="s">
        <v>344</v>
      </c>
      <c r="D136" s="49" t="s">
        <v>346</v>
      </c>
      <c r="E136" s="60">
        <f>TRUNC(業者カード!AI136/1000,0)</f>
        <v>19</v>
      </c>
      <c r="F136" s="51" t="str">
        <f>業者カード!AH136</f>
        <v/>
      </c>
      <c r="G136" s="51">
        <f>MOD(業者カード!AI136,1000)</f>
        <v>3</v>
      </c>
      <c r="L136" s="46"/>
      <c r="M136" s="46"/>
      <c r="N136" s="46"/>
    </row>
    <row r="137" spans="1:14" ht="12.95" customHeight="1">
      <c r="A137" s="59"/>
      <c r="B137" s="48"/>
      <c r="C137" s="49" t="s">
        <v>344</v>
      </c>
      <c r="D137" s="49" t="s">
        <v>346</v>
      </c>
      <c r="E137" s="60">
        <f>TRUNC(業者カード!AI137/1000,0)</f>
        <v>20</v>
      </c>
      <c r="F137" s="51" t="str">
        <f>業者カード!AH137</f>
        <v/>
      </c>
      <c r="G137" s="51">
        <f>MOD(業者カード!AI137,1000)</f>
        <v>1</v>
      </c>
      <c r="L137" s="46"/>
      <c r="M137" s="46"/>
      <c r="N137" s="46"/>
    </row>
    <row r="138" spans="1:14" ht="12.95" customHeight="1">
      <c r="A138" s="59"/>
      <c r="B138" s="48"/>
      <c r="C138" s="49" t="s">
        <v>344</v>
      </c>
      <c r="D138" s="49" t="s">
        <v>346</v>
      </c>
      <c r="E138" s="60">
        <f>TRUNC(業者カード!AI138/1000,0)</f>
        <v>20</v>
      </c>
      <c r="F138" s="51" t="str">
        <f>業者カード!AH138</f>
        <v/>
      </c>
      <c r="G138" s="51">
        <f>MOD(業者カード!AI138,1000)</f>
        <v>2</v>
      </c>
      <c r="L138" s="46"/>
      <c r="M138" s="46"/>
      <c r="N138" s="46"/>
    </row>
    <row r="139" spans="1:14" ht="12.95" customHeight="1">
      <c r="A139" s="59"/>
      <c r="B139" s="48"/>
      <c r="C139" s="49" t="s">
        <v>344</v>
      </c>
      <c r="D139" s="49" t="s">
        <v>346</v>
      </c>
      <c r="E139" s="60">
        <f>TRUNC(業者カード!AI139/1000,0)</f>
        <v>20</v>
      </c>
      <c r="F139" s="51" t="str">
        <f>業者カード!AH139</f>
        <v/>
      </c>
      <c r="G139" s="51">
        <f>MOD(業者カード!AI139,1000)</f>
        <v>3</v>
      </c>
      <c r="L139" s="46"/>
      <c r="M139" s="46"/>
      <c r="N139" s="46"/>
    </row>
    <row r="140" spans="1:14" ht="12.95" customHeight="1">
      <c r="A140" s="59"/>
      <c r="B140" s="48"/>
      <c r="C140" s="49" t="s">
        <v>344</v>
      </c>
      <c r="D140" s="49" t="s">
        <v>346</v>
      </c>
      <c r="E140" s="60">
        <f>TRUNC(業者カード!AI140/1000,0)</f>
        <v>21</v>
      </c>
      <c r="F140" s="51" t="str">
        <f>業者カード!AH140</f>
        <v/>
      </c>
      <c r="G140" s="51">
        <f>MOD(業者カード!AI140,1000)</f>
        <v>1</v>
      </c>
      <c r="L140" s="46"/>
      <c r="M140" s="46"/>
      <c r="N140" s="46"/>
    </row>
    <row r="141" spans="1:14" ht="12.95" customHeight="1">
      <c r="A141" s="59"/>
      <c r="B141" s="48"/>
      <c r="C141" s="49" t="s">
        <v>344</v>
      </c>
      <c r="D141" s="49" t="s">
        <v>346</v>
      </c>
      <c r="E141" s="60">
        <f>TRUNC(業者カード!AI141/1000,0)</f>
        <v>21</v>
      </c>
      <c r="F141" s="51" t="str">
        <f>業者カード!AH141</f>
        <v/>
      </c>
      <c r="G141" s="51">
        <f>MOD(業者カード!AI141,1000)</f>
        <v>2</v>
      </c>
      <c r="L141" s="46"/>
      <c r="M141" s="46"/>
      <c r="N141" s="46"/>
    </row>
    <row r="142" spans="1:14" ht="12.95" customHeight="1">
      <c r="A142" s="59"/>
      <c r="B142" s="48"/>
      <c r="C142" s="49" t="s">
        <v>344</v>
      </c>
      <c r="D142" s="49" t="s">
        <v>346</v>
      </c>
      <c r="E142" s="60">
        <f>TRUNC(業者カード!AI142/1000,0)</f>
        <v>21</v>
      </c>
      <c r="F142" s="51" t="str">
        <f>業者カード!AH142</f>
        <v/>
      </c>
      <c r="G142" s="51">
        <f>MOD(業者カード!AI142,1000)</f>
        <v>3</v>
      </c>
      <c r="L142" s="46"/>
      <c r="M142" s="46"/>
      <c r="N142" s="46"/>
    </row>
    <row r="143" spans="1:14" ht="12.95" customHeight="1">
      <c r="A143" s="59"/>
      <c r="B143" s="48"/>
      <c r="C143" s="49" t="s">
        <v>344</v>
      </c>
      <c r="D143" s="49" t="s">
        <v>346</v>
      </c>
      <c r="E143" s="60">
        <f>TRUNC(業者カード!AI143/1000,0)</f>
        <v>22</v>
      </c>
      <c r="F143" s="51" t="str">
        <f>業者カード!AH143</f>
        <v/>
      </c>
      <c r="G143" s="51">
        <f>MOD(業者カード!AI143,1000)</f>
        <v>1</v>
      </c>
      <c r="L143" s="46"/>
      <c r="M143" s="46"/>
      <c r="N143" s="46"/>
    </row>
    <row r="144" spans="1:14" ht="12.95" customHeight="1">
      <c r="A144" s="59"/>
      <c r="B144" s="48"/>
      <c r="C144" s="49" t="s">
        <v>344</v>
      </c>
      <c r="D144" s="49" t="s">
        <v>346</v>
      </c>
      <c r="E144" s="60">
        <f>TRUNC(業者カード!AI144/1000,0)</f>
        <v>22</v>
      </c>
      <c r="F144" s="51" t="str">
        <f>業者カード!AH144</f>
        <v/>
      </c>
      <c r="G144" s="51">
        <f>MOD(業者カード!AI144,1000)</f>
        <v>2</v>
      </c>
      <c r="L144" s="46"/>
      <c r="M144" s="46"/>
      <c r="N144" s="46"/>
    </row>
    <row r="145" spans="1:14" ht="12.95" customHeight="1">
      <c r="A145" s="59"/>
      <c r="B145" s="48"/>
      <c r="C145" s="49" t="s">
        <v>344</v>
      </c>
      <c r="D145" s="49" t="s">
        <v>346</v>
      </c>
      <c r="E145" s="60">
        <f>TRUNC(業者カード!AI145/1000,0)</f>
        <v>22</v>
      </c>
      <c r="F145" s="51" t="str">
        <f>業者カード!AH145</f>
        <v/>
      </c>
      <c r="G145" s="51">
        <f>MOD(業者カード!AI145,1000)</f>
        <v>3</v>
      </c>
      <c r="L145" s="46"/>
      <c r="M145" s="46"/>
      <c r="N145" s="46"/>
    </row>
    <row r="146" spans="1:14" ht="12.95" customHeight="1">
      <c r="A146" s="59"/>
      <c r="B146" s="48"/>
      <c r="C146" s="49" t="s">
        <v>344</v>
      </c>
      <c r="D146" s="49" t="s">
        <v>346</v>
      </c>
      <c r="E146" s="60">
        <f>TRUNC(業者カード!AI146/1000,0)</f>
        <v>23</v>
      </c>
      <c r="F146" s="51" t="str">
        <f>業者カード!AH146</f>
        <v/>
      </c>
      <c r="G146" s="51">
        <f>MOD(業者カード!AI146,1000)</f>
        <v>1</v>
      </c>
      <c r="L146" s="46"/>
      <c r="M146" s="46"/>
      <c r="N146" s="46"/>
    </row>
    <row r="147" spans="1:14" ht="12.95" customHeight="1">
      <c r="A147" s="59"/>
      <c r="B147" s="48"/>
      <c r="C147" s="49" t="s">
        <v>344</v>
      </c>
      <c r="D147" s="49" t="s">
        <v>346</v>
      </c>
      <c r="E147" s="60">
        <f>TRUNC(業者カード!AI147/1000,0)</f>
        <v>23</v>
      </c>
      <c r="F147" s="51" t="str">
        <f>業者カード!AH147</f>
        <v/>
      </c>
      <c r="G147" s="51">
        <f>MOD(業者カード!AI147,1000)</f>
        <v>2</v>
      </c>
      <c r="L147" s="46"/>
      <c r="M147" s="46"/>
      <c r="N147" s="46"/>
    </row>
    <row r="148" spans="1:14" ht="12.95" customHeight="1">
      <c r="A148" s="59"/>
      <c r="B148" s="48"/>
      <c r="C148" s="49" t="s">
        <v>344</v>
      </c>
      <c r="D148" s="49" t="s">
        <v>346</v>
      </c>
      <c r="E148" s="60">
        <f>TRUNC(業者カード!AI148/1000,0)</f>
        <v>23</v>
      </c>
      <c r="F148" s="51" t="str">
        <f>業者カード!AH148</f>
        <v/>
      </c>
      <c r="G148" s="51">
        <f>MOD(業者カード!AI148,1000)</f>
        <v>3</v>
      </c>
      <c r="L148" s="46"/>
      <c r="M148" s="46"/>
      <c r="N148" s="46"/>
    </row>
    <row r="149" spans="1:14" ht="12.95" customHeight="1">
      <c r="A149" s="59"/>
      <c r="B149" s="48"/>
      <c r="C149" s="49" t="s">
        <v>344</v>
      </c>
      <c r="D149" s="49" t="s">
        <v>346</v>
      </c>
      <c r="E149" s="60">
        <f>TRUNC(業者カード!AI149/1000,0)</f>
        <v>24</v>
      </c>
      <c r="F149" s="51" t="str">
        <f>業者カード!AH149</f>
        <v/>
      </c>
      <c r="G149" s="51">
        <f>MOD(業者カード!AI149,1000)</f>
        <v>1</v>
      </c>
      <c r="L149" s="46"/>
      <c r="M149" s="46"/>
      <c r="N149" s="46"/>
    </row>
    <row r="150" spans="1:14" ht="12.95" customHeight="1">
      <c r="A150" s="59"/>
      <c r="B150" s="48"/>
      <c r="C150" s="49" t="s">
        <v>344</v>
      </c>
      <c r="D150" s="49" t="s">
        <v>346</v>
      </c>
      <c r="E150" s="60">
        <f>TRUNC(業者カード!AI150/1000,0)</f>
        <v>24</v>
      </c>
      <c r="F150" s="51" t="str">
        <f>業者カード!AH150</f>
        <v/>
      </c>
      <c r="G150" s="51">
        <f>MOD(業者カード!AI150,1000)</f>
        <v>2</v>
      </c>
      <c r="L150" s="46"/>
      <c r="M150" s="46"/>
      <c r="N150" s="46"/>
    </row>
    <row r="151" spans="1:14" ht="12.95" customHeight="1">
      <c r="A151" s="59"/>
      <c r="B151" s="48"/>
      <c r="C151" s="49" t="s">
        <v>344</v>
      </c>
      <c r="D151" s="49" t="s">
        <v>346</v>
      </c>
      <c r="E151" s="60">
        <f>TRUNC(業者カード!AI151/1000,0)</f>
        <v>24</v>
      </c>
      <c r="F151" s="51" t="str">
        <f>業者カード!AH151</f>
        <v/>
      </c>
      <c r="G151" s="51">
        <f>MOD(業者カード!AI151,1000)</f>
        <v>3</v>
      </c>
      <c r="L151" s="46"/>
      <c r="M151" s="46"/>
      <c r="N151" s="46"/>
    </row>
    <row r="152" spans="1:14" ht="12.95" customHeight="1">
      <c r="A152" s="59"/>
      <c r="B152" s="48"/>
      <c r="C152" s="49" t="s">
        <v>344</v>
      </c>
      <c r="D152" s="49" t="s">
        <v>346</v>
      </c>
      <c r="E152" s="60">
        <f>TRUNC(業者カード!AI152/1000,0)</f>
        <v>24</v>
      </c>
      <c r="F152" s="51" t="str">
        <f>業者カード!AH152</f>
        <v/>
      </c>
      <c r="G152" s="51">
        <f>MOD(業者カード!AI152,1000)</f>
        <v>4</v>
      </c>
      <c r="L152" s="46"/>
      <c r="M152" s="46"/>
      <c r="N152" s="46"/>
    </row>
    <row r="153" spans="1:14" ht="12.95" customHeight="1">
      <c r="A153" s="59"/>
      <c r="B153" s="48"/>
      <c r="C153" s="49" t="s">
        <v>344</v>
      </c>
      <c r="D153" s="49" t="s">
        <v>346</v>
      </c>
      <c r="E153" s="60">
        <f>TRUNC(業者カード!AI153/1000,0)</f>
        <v>24</v>
      </c>
      <c r="F153" s="51" t="str">
        <f>業者カード!AH153</f>
        <v/>
      </c>
      <c r="G153" s="51">
        <f>MOD(業者カード!AI153,1000)</f>
        <v>5</v>
      </c>
      <c r="L153" s="46"/>
      <c r="M153" s="46"/>
      <c r="N153" s="46"/>
    </row>
    <row r="154" spans="1:14" ht="12.95" customHeight="1">
      <c r="A154" s="59"/>
      <c r="B154" s="48"/>
      <c r="C154" s="49" t="s">
        <v>344</v>
      </c>
      <c r="D154" s="49" t="s">
        <v>346</v>
      </c>
      <c r="E154" s="60">
        <f>TRUNC(業者カード!AI154/1000,0)</f>
        <v>24</v>
      </c>
      <c r="F154" s="51" t="str">
        <f>業者カード!AH154</f>
        <v/>
      </c>
      <c r="G154" s="51">
        <f>MOD(業者カード!AI154,1000)</f>
        <v>6</v>
      </c>
      <c r="L154" s="46"/>
      <c r="M154" s="46"/>
      <c r="N154" s="46"/>
    </row>
    <row r="155" spans="1:14" ht="12.95" customHeight="1">
      <c r="A155" s="59"/>
      <c r="B155" s="48"/>
      <c r="C155" s="49" t="s">
        <v>344</v>
      </c>
      <c r="D155" s="49" t="s">
        <v>346</v>
      </c>
      <c r="E155" s="60">
        <f>TRUNC(業者カード!AI155/1000,0)</f>
        <v>24</v>
      </c>
      <c r="F155" s="51" t="str">
        <f>業者カード!AH155</f>
        <v/>
      </c>
      <c r="G155" s="51">
        <f>MOD(業者カード!AI155,1000)</f>
        <v>7</v>
      </c>
      <c r="L155" s="46"/>
      <c r="M155" s="46"/>
      <c r="N155" s="46"/>
    </row>
    <row r="156" spans="1:14" ht="12.95" customHeight="1">
      <c r="A156" s="59"/>
      <c r="B156" s="48"/>
      <c r="C156" s="49" t="s">
        <v>344</v>
      </c>
      <c r="D156" s="49" t="s">
        <v>346</v>
      </c>
      <c r="E156" s="60">
        <f>TRUNC(業者カード!AI156/1000,0)</f>
        <v>25</v>
      </c>
      <c r="F156" s="51" t="str">
        <f>業者カード!AH156</f>
        <v/>
      </c>
      <c r="G156" s="51">
        <f>MOD(業者カード!AI156,1000)</f>
        <v>1</v>
      </c>
      <c r="L156" s="46"/>
      <c r="M156" s="46"/>
      <c r="N156" s="46"/>
    </row>
    <row r="157" spans="1:14" ht="12.95" customHeight="1">
      <c r="A157" s="59"/>
      <c r="B157" s="48"/>
      <c r="C157" s="49" t="s">
        <v>344</v>
      </c>
      <c r="D157" s="49" t="s">
        <v>346</v>
      </c>
      <c r="E157" s="60">
        <f>TRUNC(業者カード!AI157/1000,0)</f>
        <v>25</v>
      </c>
      <c r="F157" s="51" t="str">
        <f>業者カード!AH157</f>
        <v/>
      </c>
      <c r="G157" s="51">
        <f>MOD(業者カード!AI157,1000)</f>
        <v>2</v>
      </c>
      <c r="L157" s="46"/>
      <c r="M157" s="46"/>
      <c r="N157" s="46"/>
    </row>
    <row r="158" spans="1:14" ht="12.95" customHeight="1">
      <c r="A158" s="59"/>
      <c r="B158" s="48"/>
      <c r="C158" s="49" t="s">
        <v>344</v>
      </c>
      <c r="D158" s="49" t="s">
        <v>346</v>
      </c>
      <c r="E158" s="60">
        <f>TRUNC(業者カード!AI158/1000,0)</f>
        <v>25</v>
      </c>
      <c r="F158" s="51" t="str">
        <f>業者カード!AH158</f>
        <v/>
      </c>
      <c r="G158" s="51">
        <f>MOD(業者カード!AI158,1000)</f>
        <v>3</v>
      </c>
      <c r="L158" s="46"/>
      <c r="M158" s="46"/>
      <c r="N158" s="46"/>
    </row>
    <row r="159" spans="1:14" ht="12.95" customHeight="1">
      <c r="A159" s="59"/>
      <c r="B159" s="48"/>
      <c r="C159" s="49" t="s">
        <v>344</v>
      </c>
      <c r="D159" s="49" t="s">
        <v>346</v>
      </c>
      <c r="E159" s="60">
        <f>TRUNC(業者カード!AI159/1000,0)</f>
        <v>26</v>
      </c>
      <c r="F159" s="51" t="str">
        <f>業者カード!AH159</f>
        <v/>
      </c>
      <c r="G159" s="51">
        <f>MOD(業者カード!AI159,1000)</f>
        <v>1</v>
      </c>
      <c r="L159" s="46"/>
      <c r="M159" s="46"/>
      <c r="N159" s="46"/>
    </row>
    <row r="160" spans="1:14" ht="12.95" customHeight="1">
      <c r="A160" s="59"/>
      <c r="B160" s="48"/>
      <c r="C160" s="49" t="s">
        <v>344</v>
      </c>
      <c r="D160" s="49" t="s">
        <v>346</v>
      </c>
      <c r="E160" s="60">
        <f>TRUNC(業者カード!AI160/1000,0)</f>
        <v>26</v>
      </c>
      <c r="F160" s="51" t="str">
        <f>業者カード!AH160</f>
        <v/>
      </c>
      <c r="G160" s="51">
        <f>MOD(業者カード!AI160,1000)</f>
        <v>2</v>
      </c>
      <c r="L160" s="46"/>
      <c r="M160" s="46"/>
      <c r="N160" s="46"/>
    </row>
    <row r="161" spans="1:14" ht="12.95" customHeight="1">
      <c r="A161" s="59"/>
      <c r="B161" s="48"/>
      <c r="C161" s="49" t="s">
        <v>344</v>
      </c>
      <c r="D161" s="49" t="s">
        <v>346</v>
      </c>
      <c r="E161" s="60">
        <f>TRUNC(業者カード!AI161/1000,0)</f>
        <v>26</v>
      </c>
      <c r="F161" s="51" t="str">
        <f>業者カード!AH161</f>
        <v/>
      </c>
      <c r="G161" s="51">
        <f>MOD(業者カード!AI161,1000)</f>
        <v>3</v>
      </c>
      <c r="L161" s="46"/>
      <c r="M161" s="46"/>
      <c r="N161" s="46"/>
    </row>
    <row r="162" spans="1:14" ht="12.95" customHeight="1">
      <c r="A162" s="59"/>
      <c r="B162" s="48"/>
      <c r="C162" s="49" t="s">
        <v>344</v>
      </c>
      <c r="D162" s="49" t="s">
        <v>346</v>
      </c>
      <c r="E162" s="60">
        <f>TRUNC(業者カード!AI162/1000,0)</f>
        <v>26</v>
      </c>
      <c r="F162" s="51" t="str">
        <f>業者カード!AH162</f>
        <v/>
      </c>
      <c r="G162" s="51">
        <f>MOD(業者カード!AI162,1000)</f>
        <v>4</v>
      </c>
      <c r="L162" s="46"/>
      <c r="M162" s="46"/>
      <c r="N162" s="46"/>
    </row>
    <row r="163" spans="1:14" ht="12.95" customHeight="1">
      <c r="A163" s="59"/>
      <c r="B163" s="48"/>
      <c r="C163" s="49" t="s">
        <v>344</v>
      </c>
      <c r="D163" s="49" t="s">
        <v>346</v>
      </c>
      <c r="E163" s="60">
        <f>TRUNC(業者カード!AI163/1000,0)</f>
        <v>26</v>
      </c>
      <c r="F163" s="51" t="str">
        <f>業者カード!AH163</f>
        <v/>
      </c>
      <c r="G163" s="51">
        <f>MOD(業者カード!AI163,1000)</f>
        <v>5</v>
      </c>
      <c r="L163" s="46"/>
      <c r="M163" s="46"/>
      <c r="N163" s="46"/>
    </row>
    <row r="164" spans="1:14" ht="12.95" customHeight="1">
      <c r="A164" s="59"/>
      <c r="B164" s="48"/>
      <c r="C164" s="49" t="s">
        <v>344</v>
      </c>
      <c r="D164" s="49" t="s">
        <v>346</v>
      </c>
      <c r="E164" s="60">
        <f>TRUNC(業者カード!AI164/1000,0)</f>
        <v>26</v>
      </c>
      <c r="F164" s="51" t="str">
        <f>業者カード!AH164</f>
        <v/>
      </c>
      <c r="G164" s="51">
        <f>MOD(業者カード!AI164,1000)</f>
        <v>6</v>
      </c>
      <c r="L164" s="46"/>
      <c r="M164" s="46"/>
      <c r="N164" s="46"/>
    </row>
    <row r="165" spans="1:14" ht="12.95" customHeight="1">
      <c r="A165" s="59"/>
      <c r="B165" s="48"/>
      <c r="C165" s="49"/>
      <c r="D165" s="49"/>
      <c r="E165" s="60"/>
      <c r="L165" s="46"/>
      <c r="M165" s="46"/>
      <c r="N165" s="46"/>
    </row>
    <row r="166" spans="1:14" ht="12.95" customHeight="1">
      <c r="A166" s="59"/>
      <c r="B166" s="48"/>
      <c r="C166" s="49"/>
      <c r="D166" s="49"/>
      <c r="E166" s="60"/>
      <c r="L166" s="46"/>
      <c r="M166" s="46"/>
      <c r="N166" s="46"/>
    </row>
    <row r="167" spans="1:14" ht="12.95" customHeight="1">
      <c r="A167" s="59"/>
      <c r="B167" s="48"/>
      <c r="C167" s="49"/>
      <c r="D167" s="49"/>
      <c r="E167" s="60"/>
      <c r="L167" s="46"/>
      <c r="M167" s="46"/>
      <c r="N167" s="46"/>
    </row>
    <row r="168" spans="1:14" ht="12.95" customHeight="1">
      <c r="A168" s="59"/>
      <c r="B168" s="48"/>
      <c r="C168" s="49"/>
      <c r="D168" s="49"/>
      <c r="E168" s="60"/>
      <c r="L168" s="46"/>
      <c r="M168" s="46"/>
      <c r="N168" s="46"/>
    </row>
    <row r="169" spans="1:14" ht="12.95" customHeight="1">
      <c r="A169" s="59"/>
      <c r="B169" s="48"/>
      <c r="C169" s="49"/>
      <c r="D169" s="49"/>
      <c r="E169" s="60"/>
      <c r="L169" s="46"/>
      <c r="M169" s="46"/>
      <c r="N169" s="46"/>
    </row>
    <row r="170" spans="1:14" ht="12.95" customHeight="1">
      <c r="A170" s="59"/>
      <c r="B170" s="48"/>
      <c r="C170" s="49"/>
      <c r="D170" s="49"/>
      <c r="E170" s="60"/>
      <c r="L170" s="46"/>
      <c r="M170" s="46"/>
      <c r="N170" s="46"/>
    </row>
    <row r="171" spans="1:14" ht="12.95" customHeight="1">
      <c r="A171" s="59"/>
      <c r="B171" s="48"/>
      <c r="C171" s="49"/>
      <c r="D171" s="49"/>
      <c r="E171" s="60"/>
      <c r="L171" s="46"/>
      <c r="M171" s="46"/>
      <c r="N171" s="46"/>
    </row>
    <row r="172" spans="1:14" ht="12.95" customHeight="1">
      <c r="A172" s="59"/>
      <c r="B172" s="48"/>
      <c r="C172" s="49"/>
      <c r="D172" s="49"/>
      <c r="E172" s="60"/>
      <c r="L172" s="46"/>
      <c r="M172" s="46"/>
      <c r="N172" s="46"/>
    </row>
    <row r="173" spans="1:14" ht="12.95" customHeight="1">
      <c r="A173" s="59"/>
      <c r="B173" s="48"/>
      <c r="C173" s="49"/>
      <c r="D173" s="49"/>
      <c r="E173" s="60"/>
      <c r="L173" s="46"/>
      <c r="M173" s="46"/>
      <c r="N173" s="46"/>
    </row>
    <row r="174" spans="1:14" ht="12.95" customHeight="1">
      <c r="A174" s="59"/>
      <c r="B174" s="48"/>
      <c r="C174" s="49"/>
      <c r="D174" s="49"/>
      <c r="E174" s="60"/>
      <c r="L174" s="46"/>
      <c r="M174" s="46"/>
      <c r="N174" s="46"/>
    </row>
    <row r="175" spans="1:14" ht="12.95" customHeight="1">
      <c r="A175" s="62"/>
      <c r="L175" s="46"/>
      <c r="M175" s="46"/>
      <c r="N175" s="46"/>
    </row>
    <row r="176" spans="1:14" ht="12.95" customHeight="1">
      <c r="L176" s="46"/>
      <c r="M176" s="46"/>
      <c r="N176" s="46"/>
    </row>
    <row r="177" spans="1:14" ht="12.95" customHeight="1">
      <c r="A177" s="48" t="str">
        <f>業者カード!A175</f>
        <v>入札参加希望種目</v>
      </c>
      <c r="B177" s="48"/>
      <c r="C177" s="56"/>
      <c r="D177" s="56"/>
      <c r="E177" s="56" t="s">
        <v>359</v>
      </c>
      <c r="F177" s="52" t="s">
        <v>360</v>
      </c>
      <c r="G177" s="52" t="s">
        <v>352</v>
      </c>
      <c r="H177" s="52" t="s">
        <v>361</v>
      </c>
      <c r="L177" s="46"/>
      <c r="M177" s="46"/>
      <c r="N177" s="46"/>
    </row>
    <row r="178" spans="1:14" ht="12.95" customHeight="1">
      <c r="A178" s="48"/>
      <c r="B178" s="48"/>
      <c r="C178" s="49" t="s">
        <v>345</v>
      </c>
      <c r="D178" s="49" t="s">
        <v>355</v>
      </c>
      <c r="E178" s="49" t="s">
        <v>357</v>
      </c>
      <c r="F178" s="49" t="s">
        <v>349</v>
      </c>
      <c r="G178" s="58" t="s">
        <v>347</v>
      </c>
      <c r="H178" s="58" t="s">
        <v>362</v>
      </c>
      <c r="L178" s="46"/>
      <c r="M178" s="46"/>
      <c r="N178" s="46"/>
    </row>
    <row r="179" spans="1:14" ht="12.95" customHeight="1">
      <c r="A179" s="61"/>
      <c r="B179" s="48"/>
      <c r="C179" s="49" t="s">
        <v>344</v>
      </c>
      <c r="D179" s="49" t="s">
        <v>355</v>
      </c>
      <c r="E179" s="63">
        <f>業者カード!AI178</f>
        <v>1</v>
      </c>
      <c r="F179" s="51" t="str">
        <f>IF(業者カード!J178&lt;&gt;"",業者カード!J178,"")</f>
        <v/>
      </c>
      <c r="G179" s="51">
        <f>業者カード!$B$178</f>
        <v>0</v>
      </c>
      <c r="H179" s="51">
        <f>業者カード!AJ178</f>
        <v>1</v>
      </c>
      <c r="L179" s="46"/>
      <c r="M179" s="46"/>
      <c r="N179" s="46"/>
    </row>
    <row r="180" spans="1:14" ht="12.95" customHeight="1">
      <c r="A180" s="61"/>
      <c r="B180" s="48"/>
      <c r="C180" s="49" t="s">
        <v>344</v>
      </c>
      <c r="D180" s="49" t="s">
        <v>355</v>
      </c>
      <c r="E180" s="63">
        <f>業者カード!AI179</f>
        <v>1</v>
      </c>
      <c r="F180" s="51" t="str">
        <f>IF(業者カード!J179&lt;&gt;"",業者カード!J179,"")</f>
        <v/>
      </c>
      <c r="G180" s="51">
        <f>業者カード!$B$178</f>
        <v>0</v>
      </c>
      <c r="H180" s="51">
        <f>業者カード!AJ179</f>
        <v>2</v>
      </c>
      <c r="L180" s="46"/>
      <c r="M180" s="46"/>
      <c r="N180" s="46"/>
    </row>
    <row r="181" spans="1:14" ht="12.95" customHeight="1">
      <c r="A181" s="61"/>
      <c r="B181" s="48"/>
      <c r="C181" s="49" t="s">
        <v>344</v>
      </c>
      <c r="D181" s="49" t="s">
        <v>355</v>
      </c>
      <c r="E181" s="63">
        <f>業者カード!AI180</f>
        <v>1</v>
      </c>
      <c r="F181" s="51" t="str">
        <f>IF(業者カード!J180&lt;&gt;"",業者カード!J180,"")</f>
        <v/>
      </c>
      <c r="G181" s="51">
        <f>業者カード!$B$178</f>
        <v>0</v>
      </c>
      <c r="H181" s="51">
        <f>業者カード!AJ180</f>
        <v>3</v>
      </c>
      <c r="L181" s="46"/>
      <c r="M181" s="46"/>
      <c r="N181" s="46"/>
    </row>
    <row r="182" spans="1:14" ht="12.95" customHeight="1">
      <c r="A182" s="61"/>
      <c r="B182" s="48"/>
      <c r="C182" s="49" t="s">
        <v>344</v>
      </c>
      <c r="D182" s="49" t="s">
        <v>355</v>
      </c>
      <c r="E182" s="63">
        <f>業者カード!AI181</f>
        <v>1</v>
      </c>
      <c r="F182" s="51" t="str">
        <f>IF(業者カード!J181&lt;&gt;"",業者カード!J181,"")</f>
        <v/>
      </c>
      <c r="G182" s="51">
        <f>業者カード!$B$178</f>
        <v>0</v>
      </c>
      <c r="H182" s="51">
        <f>業者カード!AJ181</f>
        <v>4</v>
      </c>
      <c r="L182" s="46"/>
      <c r="M182" s="46"/>
      <c r="N182" s="46"/>
    </row>
    <row r="183" spans="1:14" ht="12.95" customHeight="1">
      <c r="A183" s="61"/>
      <c r="B183" s="48"/>
      <c r="C183" s="49" t="s">
        <v>344</v>
      </c>
      <c r="D183" s="49" t="s">
        <v>355</v>
      </c>
      <c r="E183" s="63">
        <f>業者カード!AI182</f>
        <v>1</v>
      </c>
      <c r="F183" s="51" t="str">
        <f>IF(業者カード!J182&lt;&gt;"",業者カード!J182,"")</f>
        <v/>
      </c>
      <c r="G183" s="51">
        <f>業者カード!$B$178</f>
        <v>0</v>
      </c>
      <c r="H183" s="51">
        <f>業者カード!AJ182</f>
        <v>5</v>
      </c>
      <c r="L183" s="46"/>
      <c r="M183" s="46"/>
      <c r="N183" s="46"/>
    </row>
    <row r="184" spans="1:14" ht="12.95" customHeight="1">
      <c r="A184" s="61"/>
      <c r="B184" s="48"/>
      <c r="C184" s="49" t="s">
        <v>344</v>
      </c>
      <c r="D184" s="49" t="s">
        <v>355</v>
      </c>
      <c r="E184" s="63">
        <f>業者カード!AI183</f>
        <v>1</v>
      </c>
      <c r="F184" s="51" t="str">
        <f>IF(業者カード!J183&lt;&gt;"",業者カード!J183,"")</f>
        <v/>
      </c>
      <c r="G184" s="51">
        <f>業者カード!$B$178</f>
        <v>0</v>
      </c>
      <c r="H184" s="51">
        <f>業者カード!AJ183</f>
        <v>6</v>
      </c>
      <c r="L184" s="46"/>
      <c r="M184" s="46"/>
      <c r="N184" s="46"/>
    </row>
    <row r="185" spans="1:14" ht="12.95" customHeight="1">
      <c r="A185" s="61"/>
      <c r="B185" s="48"/>
      <c r="C185" s="49" t="s">
        <v>344</v>
      </c>
      <c r="D185" s="49" t="s">
        <v>355</v>
      </c>
      <c r="E185" s="63">
        <f>業者カード!AI184</f>
        <v>1</v>
      </c>
      <c r="F185" s="51" t="str">
        <f>IF(業者カード!J184&lt;&gt;"",業者カード!J184,"")</f>
        <v/>
      </c>
      <c r="G185" s="51">
        <f>業者カード!$B$178</f>
        <v>0</v>
      </c>
      <c r="H185" s="51">
        <f>業者カード!AJ184</f>
        <v>7</v>
      </c>
      <c r="L185" s="46"/>
      <c r="M185" s="46"/>
      <c r="N185" s="46"/>
    </row>
    <row r="186" spans="1:14" ht="12.95" customHeight="1">
      <c r="A186" s="61"/>
      <c r="B186" s="48"/>
      <c r="C186" s="49" t="s">
        <v>344</v>
      </c>
      <c r="D186" s="49" t="s">
        <v>355</v>
      </c>
      <c r="E186" s="63">
        <f>業者カード!AI185</f>
        <v>2</v>
      </c>
      <c r="F186" s="51" t="str">
        <f>IF(業者カード!J185&lt;&gt;"",業者カード!J185,"")</f>
        <v/>
      </c>
      <c r="G186" s="51">
        <f>業者カード!$B$185</f>
        <v>0</v>
      </c>
      <c r="H186" s="51">
        <f>業者カード!AJ185</f>
        <v>1</v>
      </c>
      <c r="L186" s="46"/>
      <c r="M186" s="46"/>
      <c r="N186" s="46"/>
    </row>
    <row r="187" spans="1:14" ht="12.95" customHeight="1">
      <c r="A187" s="61"/>
      <c r="B187" s="48"/>
      <c r="C187" s="49" t="s">
        <v>344</v>
      </c>
      <c r="D187" s="49" t="s">
        <v>355</v>
      </c>
      <c r="E187" s="63">
        <f>業者カード!AI186</f>
        <v>2</v>
      </c>
      <c r="F187" s="51" t="str">
        <f>IF(業者カード!J186&lt;&gt;"",業者カード!J186,"")</f>
        <v/>
      </c>
      <c r="G187" s="51">
        <f>業者カード!$B$185</f>
        <v>0</v>
      </c>
      <c r="H187" s="51">
        <f>業者カード!AJ186</f>
        <v>2</v>
      </c>
      <c r="L187" s="46"/>
      <c r="M187" s="46"/>
      <c r="N187" s="46"/>
    </row>
    <row r="188" spans="1:14" ht="12.95" customHeight="1">
      <c r="A188" s="61"/>
      <c r="B188" s="48"/>
      <c r="C188" s="49" t="s">
        <v>344</v>
      </c>
      <c r="D188" s="49" t="s">
        <v>355</v>
      </c>
      <c r="E188" s="63">
        <f>業者カード!AI187</f>
        <v>2</v>
      </c>
      <c r="F188" s="51" t="str">
        <f>IF(業者カード!J187&lt;&gt;"",業者カード!J187,"")</f>
        <v/>
      </c>
      <c r="G188" s="51">
        <f>業者カード!$B$185</f>
        <v>0</v>
      </c>
      <c r="H188" s="51">
        <f>業者カード!AJ187</f>
        <v>3</v>
      </c>
      <c r="L188" s="46"/>
      <c r="M188" s="46"/>
      <c r="N188" s="46"/>
    </row>
    <row r="189" spans="1:14" ht="12.95" customHeight="1">
      <c r="A189" s="61"/>
      <c r="B189" s="48"/>
      <c r="C189" s="49" t="s">
        <v>344</v>
      </c>
      <c r="D189" s="49" t="s">
        <v>355</v>
      </c>
      <c r="E189" s="63">
        <f>業者カード!AI188</f>
        <v>2</v>
      </c>
      <c r="F189" s="51" t="str">
        <f>IF(業者カード!J188&lt;&gt;"",業者カード!J188,"")</f>
        <v/>
      </c>
      <c r="G189" s="51">
        <f>業者カード!$B$185</f>
        <v>0</v>
      </c>
      <c r="H189" s="51">
        <f>業者カード!AJ188</f>
        <v>4</v>
      </c>
      <c r="L189" s="46"/>
      <c r="M189" s="46"/>
      <c r="N189" s="46"/>
    </row>
    <row r="190" spans="1:14" ht="12.95" customHeight="1">
      <c r="A190" s="61"/>
      <c r="B190" s="48"/>
      <c r="C190" s="49" t="s">
        <v>344</v>
      </c>
      <c r="D190" s="49" t="s">
        <v>355</v>
      </c>
      <c r="E190" s="63">
        <f>業者カード!AI189</f>
        <v>2</v>
      </c>
      <c r="F190" s="51" t="str">
        <f>IF(業者カード!J189&lt;&gt;"",業者カード!J189,"")</f>
        <v/>
      </c>
      <c r="G190" s="51">
        <f>業者カード!$B$185</f>
        <v>0</v>
      </c>
      <c r="H190" s="51">
        <f>業者カード!AJ189</f>
        <v>5</v>
      </c>
      <c r="L190" s="46"/>
      <c r="M190" s="46"/>
      <c r="N190" s="46"/>
    </row>
    <row r="191" spans="1:14" ht="12.95" customHeight="1">
      <c r="A191" s="61"/>
      <c r="B191" s="48"/>
      <c r="C191" s="49" t="s">
        <v>344</v>
      </c>
      <c r="D191" s="49" t="s">
        <v>355</v>
      </c>
      <c r="E191" s="63">
        <f>業者カード!AI190</f>
        <v>2</v>
      </c>
      <c r="F191" s="51" t="str">
        <f>IF(業者カード!J190&lt;&gt;"",業者カード!J190,"")</f>
        <v/>
      </c>
      <c r="G191" s="51">
        <f>業者カード!$B$185</f>
        <v>0</v>
      </c>
      <c r="H191" s="51">
        <f>業者カード!AJ190</f>
        <v>6</v>
      </c>
      <c r="L191" s="46"/>
      <c r="M191" s="46"/>
      <c r="N191" s="46"/>
    </row>
    <row r="192" spans="1:14" ht="12.95" customHeight="1">
      <c r="A192" s="61"/>
      <c r="B192" s="48"/>
      <c r="C192" s="49" t="s">
        <v>344</v>
      </c>
      <c r="D192" s="49" t="s">
        <v>355</v>
      </c>
      <c r="E192" s="63">
        <f>業者カード!AI191</f>
        <v>2</v>
      </c>
      <c r="F192" s="51" t="str">
        <f>IF(業者カード!J191&lt;&gt;"",業者カード!J191,"")</f>
        <v/>
      </c>
      <c r="G192" s="51">
        <f>業者カード!$B$185</f>
        <v>0</v>
      </c>
      <c r="H192" s="51">
        <f>業者カード!AJ191</f>
        <v>7</v>
      </c>
      <c r="L192" s="46"/>
      <c r="M192" s="46"/>
      <c r="N192" s="46"/>
    </row>
    <row r="193" spans="1:14" ht="12.95" customHeight="1">
      <c r="A193" s="61"/>
      <c r="B193" s="48"/>
      <c r="C193" s="49" t="s">
        <v>344</v>
      </c>
      <c r="D193" s="49" t="s">
        <v>355</v>
      </c>
      <c r="E193" s="63">
        <f>業者カード!AI192</f>
        <v>3</v>
      </c>
      <c r="F193" s="51" t="str">
        <f>IF(業者カード!J192&lt;&gt;"",業者カード!J192,"")</f>
        <v/>
      </c>
      <c r="G193" s="51">
        <f>業者カード!$B$192</f>
        <v>0</v>
      </c>
      <c r="H193" s="51">
        <f>業者カード!AJ192</f>
        <v>1</v>
      </c>
      <c r="L193" s="46"/>
      <c r="M193" s="46"/>
      <c r="N193" s="46"/>
    </row>
    <row r="194" spans="1:14" ht="12.95" customHeight="1">
      <c r="A194" s="61"/>
      <c r="B194" s="48"/>
      <c r="C194" s="49" t="s">
        <v>344</v>
      </c>
      <c r="D194" s="49" t="s">
        <v>355</v>
      </c>
      <c r="E194" s="63">
        <f>業者カード!AI193</f>
        <v>3</v>
      </c>
      <c r="F194" s="51" t="str">
        <f>IF(業者カード!J193&lt;&gt;"",業者カード!J193,"")</f>
        <v/>
      </c>
      <c r="G194" s="51">
        <f>業者カード!$B$192</f>
        <v>0</v>
      </c>
      <c r="H194" s="51">
        <f>業者カード!AJ193</f>
        <v>2</v>
      </c>
      <c r="L194" s="46"/>
      <c r="M194" s="46"/>
      <c r="N194" s="46"/>
    </row>
    <row r="195" spans="1:14" ht="12.95" customHeight="1">
      <c r="A195" s="61"/>
      <c r="B195" s="48"/>
      <c r="C195" s="49" t="s">
        <v>344</v>
      </c>
      <c r="D195" s="49" t="s">
        <v>355</v>
      </c>
      <c r="E195" s="63">
        <f>業者カード!AI194</f>
        <v>3</v>
      </c>
      <c r="F195" s="51" t="str">
        <f>IF(業者カード!J194&lt;&gt;"",業者カード!J194,"")</f>
        <v/>
      </c>
      <c r="G195" s="51">
        <f>業者カード!$B$192</f>
        <v>0</v>
      </c>
      <c r="H195" s="51">
        <f>業者カード!AJ194</f>
        <v>3</v>
      </c>
      <c r="L195" s="46"/>
      <c r="M195" s="46"/>
      <c r="N195" s="46"/>
    </row>
    <row r="196" spans="1:14" ht="12.95" customHeight="1">
      <c r="A196" s="61"/>
      <c r="B196" s="48"/>
      <c r="C196" s="49" t="s">
        <v>344</v>
      </c>
      <c r="D196" s="49" t="s">
        <v>355</v>
      </c>
      <c r="E196" s="63">
        <f>業者カード!AI195</f>
        <v>3</v>
      </c>
      <c r="F196" s="51" t="str">
        <f>IF(業者カード!J195&lt;&gt;"",業者カード!J195,"")</f>
        <v/>
      </c>
      <c r="G196" s="51">
        <f>業者カード!$B$192</f>
        <v>0</v>
      </c>
      <c r="H196" s="51">
        <f>業者カード!AJ195</f>
        <v>4</v>
      </c>
    </row>
    <row r="197" spans="1:14" ht="12.95" customHeight="1">
      <c r="A197" s="61"/>
      <c r="B197" s="48"/>
      <c r="C197" s="49" t="s">
        <v>344</v>
      </c>
      <c r="D197" s="49" t="s">
        <v>355</v>
      </c>
      <c r="E197" s="63">
        <f>業者カード!AI196</f>
        <v>3</v>
      </c>
      <c r="F197" s="51" t="str">
        <f>IF(業者カード!J196&lt;&gt;"",業者カード!J196,"")</f>
        <v/>
      </c>
      <c r="G197" s="51">
        <f>業者カード!$B$192</f>
        <v>0</v>
      </c>
      <c r="H197" s="51">
        <f>業者カード!AJ196</f>
        <v>5</v>
      </c>
    </row>
    <row r="198" spans="1:14" ht="12.95" customHeight="1">
      <c r="A198" s="61"/>
      <c r="B198" s="48"/>
      <c r="C198" s="49" t="s">
        <v>344</v>
      </c>
      <c r="D198" s="49" t="s">
        <v>355</v>
      </c>
      <c r="E198" s="63">
        <f>業者カード!AI197</f>
        <v>3</v>
      </c>
      <c r="F198" s="51" t="str">
        <f>IF(業者カード!J197&lt;&gt;"",業者カード!J197,"")</f>
        <v/>
      </c>
      <c r="G198" s="51">
        <f>業者カード!$B$192</f>
        <v>0</v>
      </c>
      <c r="H198" s="51">
        <f>業者カード!AJ197</f>
        <v>6</v>
      </c>
    </row>
    <row r="199" spans="1:14" ht="12.95" customHeight="1">
      <c r="A199" s="61"/>
      <c r="B199" s="48"/>
      <c r="C199" s="49" t="s">
        <v>344</v>
      </c>
      <c r="D199" s="49" t="s">
        <v>355</v>
      </c>
      <c r="E199" s="63">
        <f>業者カード!AI198</f>
        <v>3</v>
      </c>
      <c r="F199" s="51" t="str">
        <f>IF(業者カード!J198&lt;&gt;"",業者カード!J198,"")</f>
        <v/>
      </c>
      <c r="G199" s="51">
        <f>業者カード!$B$192</f>
        <v>0</v>
      </c>
      <c r="H199" s="51">
        <f>業者カード!AJ198</f>
        <v>7</v>
      </c>
    </row>
    <row r="200" spans="1:14" ht="12.95" customHeight="1">
      <c r="A200" s="62"/>
    </row>
    <row r="201" spans="1:14" ht="12.95" customHeight="1"/>
    <row r="202" spans="1:14" ht="12.95" customHeight="1"/>
    <row r="203" spans="1:14" ht="12.95" customHeight="1">
      <c r="A203" s="48"/>
      <c r="B203" s="48"/>
      <c r="C203" s="56"/>
      <c r="D203" s="56"/>
      <c r="E203" s="56" t="s">
        <v>358</v>
      </c>
      <c r="F203" s="52" t="s">
        <v>351</v>
      </c>
      <c r="G203" s="52" t="s">
        <v>200</v>
      </c>
      <c r="L203" s="46"/>
      <c r="M203" s="46"/>
      <c r="N203" s="46"/>
    </row>
    <row r="204" spans="1:14" ht="12.95" customHeight="1">
      <c r="A204" s="48"/>
      <c r="B204" s="48"/>
      <c r="C204" s="49" t="s">
        <v>345</v>
      </c>
      <c r="D204" s="49" t="s">
        <v>363</v>
      </c>
      <c r="E204" s="49" t="s">
        <v>356</v>
      </c>
      <c r="F204" s="49" t="s">
        <v>347</v>
      </c>
      <c r="G204" s="58" t="s">
        <v>364</v>
      </c>
      <c r="L204" s="46"/>
      <c r="M204" s="46"/>
      <c r="N204" s="46"/>
    </row>
    <row r="205" spans="1:14" ht="12.95" customHeight="1">
      <c r="A205" s="61"/>
      <c r="B205" s="48"/>
      <c r="C205" s="49" t="s">
        <v>344</v>
      </c>
      <c r="D205" s="49" t="s">
        <v>363</v>
      </c>
      <c r="E205" s="60">
        <f>業者カード!AI178</f>
        <v>1</v>
      </c>
      <c r="F205" s="51">
        <f>業者カード!$B$178</f>
        <v>0</v>
      </c>
      <c r="G205" s="51" t="str">
        <f>IF(業者カード!R178="","",業者カード!R178)</f>
        <v/>
      </c>
      <c r="L205" s="46"/>
      <c r="M205" s="46"/>
      <c r="N205" s="46"/>
    </row>
    <row r="206" spans="1:14" ht="12.95" customHeight="1">
      <c r="A206" s="61"/>
      <c r="B206" s="48"/>
      <c r="C206" s="49" t="s">
        <v>344</v>
      </c>
      <c r="D206" s="49" t="s">
        <v>363</v>
      </c>
      <c r="E206" s="60">
        <f>業者カード!AI185</f>
        <v>2</v>
      </c>
      <c r="F206" s="51">
        <f>業者カード!$B$185</f>
        <v>0</v>
      </c>
      <c r="G206" s="51" t="str">
        <f>IF(業者カード!R185="","",業者カード!R185)</f>
        <v/>
      </c>
      <c r="L206" s="46"/>
      <c r="M206" s="46"/>
      <c r="N206" s="46"/>
    </row>
    <row r="207" spans="1:14" ht="12.95" customHeight="1">
      <c r="A207" s="61"/>
      <c r="B207" s="48"/>
      <c r="C207" s="49" t="s">
        <v>344</v>
      </c>
      <c r="D207" s="49" t="s">
        <v>363</v>
      </c>
      <c r="E207" s="60">
        <f>業者カード!AI192</f>
        <v>3</v>
      </c>
      <c r="F207" s="51">
        <f>業者カード!$B$192</f>
        <v>0</v>
      </c>
      <c r="G207" s="51" t="str">
        <f>IF(業者カード!R192="","",業者カード!R192)</f>
        <v/>
      </c>
      <c r="L207" s="46"/>
      <c r="M207" s="46"/>
      <c r="N207" s="46"/>
    </row>
    <row r="208" spans="1:14" ht="12.95" customHeight="1">
      <c r="C208" s="46" t="s">
        <v>366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マニュアル</vt:lpstr>
      <vt:lpstr>業者カード</vt:lpstr>
      <vt:lpstr>入力例</vt:lpstr>
      <vt:lpstr>Inputval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cp:lastPrinted>2012-10-29T11:52:12Z</cp:lastPrinted>
  <dcterms:created xsi:type="dcterms:W3CDTF">2006-10-27T01:36:09Z</dcterms:created>
  <dcterms:modified xsi:type="dcterms:W3CDTF">2022-04-15T06:30:05Z</dcterms:modified>
</cp:coreProperties>
</file>