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835" windowHeight="7605" activeTab="0"/>
  </bookViews>
  <sheets>
    <sheet name="R-2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<sst xmlns="http://schemas.openxmlformats.org/spreadsheetml/2006/main" count="77" uniqueCount="44">
  <si>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R-2．消防現有勢力</t>
  </si>
  <si>
    <t>各年4月1日現在</t>
  </si>
  <si>
    <t>区　  　　分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</si>
  <si>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</si>
  <si>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</si>
  <si>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</si>
  <si>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</si>
  <si>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</si>
  <si>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</si>
  <si>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</si>
  <si>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</si>
  <si>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</si>
  <si>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消防署名称</t>
  </si>
  <si>
    <t>計</t>
  </si>
  <si>
    <t>嶺北消防本部</t>
  </si>
  <si>
    <t>嶺北署</t>
  </si>
  <si>
    <t>三国署</t>
  </si>
  <si>
    <t>丸岡署</t>
  </si>
  <si>
    <t>分団数(坂井市）</t>
  </si>
  <si>
    <t>職員数</t>
  </si>
  <si>
    <t>吏員数</t>
  </si>
  <si>
    <t>分団員数（坂井市）</t>
  </si>
  <si>
    <t>消防ポンプ現有台数</t>
  </si>
  <si>
    <t>消防本部現有</t>
  </si>
  <si>
    <t>普通消防ポンプ自動車数</t>
  </si>
  <si>
    <t>水槽付消防ポンプ自動車数</t>
  </si>
  <si>
    <t>はしご付消防ポンプ自動車数</t>
  </si>
  <si>
    <t>屈折はしご付消防ポンプ自動車数</t>
  </si>
  <si>
    <t>化学車</t>
  </si>
  <si>
    <t>救助工作車</t>
  </si>
  <si>
    <t>救急自動車</t>
  </si>
  <si>
    <t>指導車</t>
  </si>
  <si>
    <t>小型動力ポンプ</t>
  </si>
  <si>
    <t>その他の消防自動車</t>
  </si>
  <si>
    <t>消防団現有</t>
  </si>
  <si>
    <t>普通消防ポンプ自動車</t>
  </si>
  <si>
    <t>小型動力ポンプ付積載車</t>
  </si>
  <si>
    <t>小型動力ポンプ</t>
  </si>
  <si>
    <t>消火栓（公設）</t>
  </si>
  <si>
    <t>防火水そう</t>
  </si>
  <si>
    <t>消防用無線局</t>
  </si>
  <si>
    <t>※指導車：指揮車</t>
  </si>
  <si>
    <t>資料：嶺北消防組合</t>
  </si>
  <si>
    <t>※その他消防自動車：照明車、搬送車、連絡車、広報車など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</si>
</sst>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38" fontId="4" fillId="0" borderId="17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 textRotation="255"/>
    </xf>
    <xf numFmtId="176" fontId="4" fillId="0" borderId="20" xfId="0" applyNumberFormat="1" applyFont="1" applyBorder="1" applyAlignment="1">
      <alignment horizontal="right" vertical="center" textRotation="255"/>
    </xf>
    <xf numFmtId="49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2" fillId="33" borderId="18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textRotation="255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2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13" xfId="0" applyNumberFormat="1" applyFont="1" applyBorder="1" applyAlignment="1">
      <alignment horizontal="center" vertical="center" textRotation="255"/>
    </xf>
    <xf numFmtId="49" fontId="4" fillId="0" borderId="17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center" vertical="center" textRotation="255"/>
    </xf>
    <xf numFmtId="176" fontId="6" fillId="0" borderId="20" xfId="0" applyNumberFormat="1" applyFont="1" applyBorder="1" applyAlignment="1">
      <alignment horizontal="center" vertical="center" textRotation="255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 textRotation="255"/>
    </xf>
    <xf numFmtId="176" fontId="6" fillId="0" borderId="20" xfId="0" applyNumberFormat="1" applyFont="1" applyBorder="1" applyAlignment="1">
      <alignment horizontal="right" vertical="center" textRotation="255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GridLines="0" tabSelected="1" zoomScaleSheetLayoutView="100" zoomScalePageLayoutView="0" workbookViewId="0" topLeftCell="A1">
      <selection activeCell="AR9" sqref="AR9"/>
    </sheetView>
  </sheetViews>
  <sheetFormatPr defaultColWidth="9.00390625" defaultRowHeight="13.5"/>
  <cols>
    <col min="1" max="3" width="3.625" style="2" customWidth="1"/>
    <col min="4" max="4" width="24.625" style="3" customWidth="1"/>
    <col min="5" max="6" width="8.625" style="2" hidden="1" customWidth="1"/>
    <col min="7" max="7" width="8.625" style="4" hidden="1" customWidth="1"/>
    <col min="8" max="9" width="7.125" style="4" hidden="1" customWidth="1"/>
    <col min="10" max="11" width="7.125" style="5" hidden="1" customWidth="1"/>
    <col min="12" max="12" width="8.625" style="4" hidden="1" customWidth="1"/>
    <col min="13" max="14" width="7.125" style="4" hidden="1" customWidth="1"/>
    <col min="15" max="16" width="7.125" style="5" hidden="1" customWidth="1"/>
    <col min="17" max="17" width="6.125" style="4" customWidth="1"/>
    <col min="18" max="19" width="6.125" style="4" hidden="1" customWidth="1"/>
    <col min="20" max="21" width="6.125" style="5" hidden="1" customWidth="1"/>
    <col min="22" max="22" width="6.125" style="4" customWidth="1"/>
    <col min="23" max="24" width="6.125" style="4" hidden="1" customWidth="1"/>
    <col min="25" max="26" width="6.125" style="5" hidden="1" customWidth="1"/>
    <col min="27" max="27" width="6.125" style="4" customWidth="1"/>
    <col min="28" max="29" width="6.125" style="4" hidden="1" customWidth="1"/>
    <col min="30" max="31" width="6.125" style="5" hidden="1" customWidth="1"/>
    <col min="32" max="32" width="6.125" style="4" customWidth="1"/>
    <col min="33" max="34" width="7.125" style="4" hidden="1" customWidth="1"/>
    <col min="35" max="36" width="7.125" style="5" hidden="1" customWidth="1"/>
    <col min="37" max="39" width="6.125" style="4" customWidth="1"/>
    <col min="40" max="41" width="6.125" style="5" customWidth="1"/>
    <col min="43" max="16384" width="9.00390625" style="2" customWidth="1"/>
  </cols>
  <sheetData>
    <row r="1" spans="1:41" s="2" customFormat="1" ht="30" customHeight="1">
      <c r="A1" s="1" t="s">
        <v>0</v>
      </c>
      <c r="D1" s="3"/>
      <c r="G1" s="4"/>
      <c r="H1" s="4"/>
      <c r="I1" s="4"/>
      <c r="J1" s="5"/>
      <c r="K1" s="5"/>
      <c r="L1" s="4"/>
      <c r="M1" s="4"/>
      <c r="N1" s="4"/>
      <c r="O1" s="5"/>
      <c r="P1" s="5"/>
      <c r="Q1" s="4"/>
      <c r="R1" s="4"/>
      <c r="S1" s="4"/>
      <c r="T1" s="5"/>
      <c r="U1" s="5"/>
      <c r="V1" s="4"/>
      <c r="W1" s="4"/>
      <c r="X1" s="4"/>
      <c r="Y1" s="5"/>
      <c r="Z1" s="5"/>
      <c r="AA1" s="4"/>
      <c r="AB1" s="4"/>
      <c r="AC1" s="4"/>
      <c r="AD1" s="5"/>
      <c r="AE1" s="5"/>
      <c r="AF1" s="4"/>
      <c r="AG1" s="4"/>
      <c r="AH1" s="4"/>
      <c r="AI1" s="5"/>
      <c r="AJ1" s="5"/>
      <c r="AK1" s="4"/>
      <c r="AL1" s="4"/>
      <c r="AM1" s="4"/>
      <c r="AN1" s="5"/>
      <c r="AO1" s="5"/>
    </row>
    <row r="2" spans="2:41" s="2" customFormat="1" ht="18" customHeight="1">
      <c r="B2" s="6" t="s">
        <v>1</v>
      </c>
      <c r="D2" s="7"/>
      <c r="G2" s="8"/>
      <c r="H2" s="4"/>
      <c r="I2" s="4"/>
      <c r="J2" s="5"/>
      <c r="K2" s="5"/>
      <c r="L2" s="8"/>
      <c r="M2" s="4"/>
      <c r="N2" s="4"/>
      <c r="O2" s="5"/>
      <c r="P2" s="5"/>
      <c r="Q2" s="8"/>
      <c r="R2" s="4"/>
      <c r="S2" s="4"/>
      <c r="T2" s="5"/>
      <c r="U2" s="5"/>
      <c r="V2" s="8"/>
      <c r="W2" s="4"/>
      <c r="X2" s="4"/>
      <c r="Y2" s="5"/>
      <c r="Z2" s="5"/>
      <c r="AA2" s="8"/>
      <c r="AB2" s="4"/>
      <c r="AC2" s="4"/>
      <c r="AD2" s="5"/>
      <c r="AE2" s="5"/>
      <c r="AF2" s="8"/>
      <c r="AG2" s="4"/>
      <c r="AH2" s="4"/>
      <c r="AI2" s="5"/>
      <c r="AJ2" s="5"/>
      <c r="AK2" s="8"/>
      <c r="AL2" s="4"/>
      <c r="AM2" s="4"/>
      <c r="AN2" s="5"/>
      <c r="AO2" s="5"/>
    </row>
    <row r="3" spans="2:41" s="2" customFormat="1" ht="18" customHeight="1">
      <c r="B3" s="52" t="s">
        <v>2</v>
      </c>
      <c r="C3" s="53"/>
      <c r="D3" s="54"/>
      <c r="E3" s="9" t="s">
        <v>3</v>
      </c>
      <c r="F3" s="10" t="s">
        <v>4</v>
      </c>
      <c r="G3" s="61" t="s">
        <v>5</v>
      </c>
      <c r="H3" s="62"/>
      <c r="I3" s="62"/>
      <c r="J3" s="62"/>
      <c r="K3" s="63"/>
      <c r="L3" s="61" t="s">
        <v>6</v>
      </c>
      <c r="M3" s="62"/>
      <c r="N3" s="62"/>
      <c r="O3" s="62"/>
      <c r="P3" s="63"/>
      <c r="Q3" s="66" t="s">
        <v>7</v>
      </c>
      <c r="R3" s="67"/>
      <c r="S3" s="67"/>
      <c r="T3" s="67"/>
      <c r="U3" s="68"/>
      <c r="V3" s="69" t="s">
        <v>8</v>
      </c>
      <c r="W3" s="70"/>
      <c r="X3" s="70"/>
      <c r="Y3" s="70"/>
      <c r="Z3" s="71"/>
      <c r="AA3" s="69" t="s">
        <v>9</v>
      </c>
      <c r="AB3" s="72"/>
      <c r="AC3" s="72"/>
      <c r="AD3" s="72"/>
      <c r="AE3" s="73"/>
      <c r="AF3" s="66" t="s">
        <v>10</v>
      </c>
      <c r="AG3" s="67"/>
      <c r="AH3" s="67"/>
      <c r="AI3" s="67"/>
      <c r="AJ3" s="68"/>
      <c r="AK3" s="66" t="s">
        <v>11</v>
      </c>
      <c r="AL3" s="67"/>
      <c r="AM3" s="67"/>
      <c r="AN3" s="67"/>
      <c r="AO3" s="68"/>
    </row>
    <row r="4" spans="2:41" s="2" customFormat="1" ht="18" customHeight="1">
      <c r="B4" s="55"/>
      <c r="C4" s="56"/>
      <c r="D4" s="57"/>
      <c r="E4" s="11"/>
      <c r="F4" s="11"/>
      <c r="G4" s="41"/>
      <c r="H4" s="43" t="s">
        <v>12</v>
      </c>
      <c r="I4" s="44"/>
      <c r="J4" s="44"/>
      <c r="K4" s="45"/>
      <c r="L4" s="64" t="s">
        <v>13</v>
      </c>
      <c r="M4" s="43" t="s">
        <v>12</v>
      </c>
      <c r="N4" s="44"/>
      <c r="O4" s="44"/>
      <c r="P4" s="45"/>
      <c r="Q4" s="41"/>
      <c r="R4" s="43" t="s">
        <v>12</v>
      </c>
      <c r="S4" s="44"/>
      <c r="T4" s="44"/>
      <c r="U4" s="45"/>
      <c r="V4" s="41"/>
      <c r="W4" s="43" t="s">
        <v>12</v>
      </c>
      <c r="X4" s="44"/>
      <c r="Y4" s="44"/>
      <c r="Z4" s="45"/>
      <c r="AA4" s="41"/>
      <c r="AB4" s="43" t="s">
        <v>12</v>
      </c>
      <c r="AC4" s="44"/>
      <c r="AD4" s="44"/>
      <c r="AE4" s="45"/>
      <c r="AF4" s="41"/>
      <c r="AG4" s="43" t="s">
        <v>12</v>
      </c>
      <c r="AH4" s="44"/>
      <c r="AI4" s="44"/>
      <c r="AJ4" s="45"/>
      <c r="AK4" s="41" t="s">
        <v>13</v>
      </c>
      <c r="AL4" s="43" t="s">
        <v>12</v>
      </c>
      <c r="AM4" s="44"/>
      <c r="AN4" s="44"/>
      <c r="AO4" s="45"/>
    </row>
    <row r="5" spans="1:41" s="2" customFormat="1" ht="24" customHeight="1">
      <c r="A5" s="12"/>
      <c r="B5" s="58"/>
      <c r="C5" s="59"/>
      <c r="D5" s="60"/>
      <c r="E5" s="13"/>
      <c r="F5" s="13"/>
      <c r="G5" s="42"/>
      <c r="H5" s="14" t="s">
        <v>14</v>
      </c>
      <c r="I5" s="15" t="s">
        <v>15</v>
      </c>
      <c r="J5" s="15" t="s">
        <v>16</v>
      </c>
      <c r="K5" s="16" t="s">
        <v>17</v>
      </c>
      <c r="L5" s="65"/>
      <c r="M5" s="14" t="s">
        <v>14</v>
      </c>
      <c r="N5" s="15" t="s">
        <v>15</v>
      </c>
      <c r="O5" s="15" t="s">
        <v>16</v>
      </c>
      <c r="P5" s="16" t="s">
        <v>17</v>
      </c>
      <c r="Q5" s="42"/>
      <c r="R5" s="14" t="s">
        <v>14</v>
      </c>
      <c r="S5" s="15" t="s">
        <v>15</v>
      </c>
      <c r="T5" s="15" t="s">
        <v>16</v>
      </c>
      <c r="U5" s="16" t="s">
        <v>17</v>
      </c>
      <c r="V5" s="42"/>
      <c r="W5" s="14" t="s">
        <v>14</v>
      </c>
      <c r="X5" s="15" t="s">
        <v>15</v>
      </c>
      <c r="Y5" s="15" t="s">
        <v>16</v>
      </c>
      <c r="Z5" s="16" t="s">
        <v>17</v>
      </c>
      <c r="AA5" s="42"/>
      <c r="AB5" s="14" t="s">
        <v>14</v>
      </c>
      <c r="AC5" s="15" t="s">
        <v>15</v>
      </c>
      <c r="AD5" s="15" t="s">
        <v>16</v>
      </c>
      <c r="AE5" s="16" t="s">
        <v>17</v>
      </c>
      <c r="AF5" s="42"/>
      <c r="AG5" s="14" t="s">
        <v>14</v>
      </c>
      <c r="AH5" s="15" t="s">
        <v>15</v>
      </c>
      <c r="AI5" s="15" t="s">
        <v>16</v>
      </c>
      <c r="AJ5" s="16" t="s">
        <v>17</v>
      </c>
      <c r="AK5" s="42"/>
      <c r="AL5" s="74" t="s">
        <v>14</v>
      </c>
      <c r="AM5" s="15" t="s">
        <v>15</v>
      </c>
      <c r="AN5" s="15" t="s">
        <v>16</v>
      </c>
      <c r="AO5" s="16" t="s">
        <v>17</v>
      </c>
    </row>
    <row r="6" spans="1:41" s="2" customFormat="1" ht="21" customHeight="1">
      <c r="A6" s="12"/>
      <c r="B6" s="46" t="s">
        <v>18</v>
      </c>
      <c r="C6" s="47"/>
      <c r="D6" s="48"/>
      <c r="E6" s="17">
        <v>26</v>
      </c>
      <c r="F6" s="18">
        <v>26</v>
      </c>
      <c r="G6" s="19">
        <v>26</v>
      </c>
      <c r="H6" s="20"/>
      <c r="I6" s="21"/>
      <c r="J6" s="22"/>
      <c r="K6" s="23"/>
      <c r="L6" s="19">
        <v>26</v>
      </c>
      <c r="M6" s="20"/>
      <c r="N6" s="21"/>
      <c r="O6" s="22"/>
      <c r="P6" s="23"/>
      <c r="Q6" s="24">
        <v>26</v>
      </c>
      <c r="R6" s="75"/>
      <c r="S6" s="76"/>
      <c r="T6" s="77"/>
      <c r="U6" s="78"/>
      <c r="V6" s="24">
        <v>26</v>
      </c>
      <c r="W6" s="20"/>
      <c r="X6" s="21"/>
      <c r="Y6" s="22"/>
      <c r="Z6" s="23"/>
      <c r="AA6" s="24">
        <v>26</v>
      </c>
      <c r="AB6" s="20"/>
      <c r="AC6" s="21"/>
      <c r="AD6" s="22"/>
      <c r="AE6" s="23"/>
      <c r="AF6" s="24">
        <v>26</v>
      </c>
      <c r="AG6" s="20"/>
      <c r="AH6" s="21"/>
      <c r="AI6" s="22"/>
      <c r="AJ6" s="23"/>
      <c r="AK6" s="24">
        <v>26</v>
      </c>
      <c r="AL6" s="20"/>
      <c r="AM6" s="21"/>
      <c r="AN6" s="22"/>
      <c r="AO6" s="23"/>
    </row>
    <row r="7" spans="1:41" s="2" customFormat="1" ht="21" customHeight="1">
      <c r="A7" s="12"/>
      <c r="B7" s="49" t="s">
        <v>19</v>
      </c>
      <c r="C7" s="51" t="s">
        <v>20</v>
      </c>
      <c r="D7" s="46"/>
      <c r="E7" s="17">
        <v>136</v>
      </c>
      <c r="F7" s="18">
        <v>140</v>
      </c>
      <c r="G7" s="25">
        <f>SUM(H7:K7)</f>
        <v>139</v>
      </c>
      <c r="H7" s="26">
        <v>39</v>
      </c>
      <c r="I7" s="27">
        <v>33</v>
      </c>
      <c r="J7" s="27">
        <v>34</v>
      </c>
      <c r="K7" s="28">
        <v>33</v>
      </c>
      <c r="L7" s="25">
        <f>SUM(M7:P7)</f>
        <v>140</v>
      </c>
      <c r="M7" s="26">
        <v>41</v>
      </c>
      <c r="N7" s="27">
        <v>33</v>
      </c>
      <c r="O7" s="27">
        <v>33</v>
      </c>
      <c r="P7" s="28">
        <v>33</v>
      </c>
      <c r="Q7" s="29">
        <f>SUM(R7:U7)</f>
        <v>140</v>
      </c>
      <c r="R7" s="79">
        <v>41</v>
      </c>
      <c r="S7" s="80">
        <v>33</v>
      </c>
      <c r="T7" s="80">
        <v>33</v>
      </c>
      <c r="U7" s="81">
        <v>33</v>
      </c>
      <c r="V7" s="29">
        <f>SUM(W7:Z7)</f>
        <v>142</v>
      </c>
      <c r="W7" s="26">
        <v>41</v>
      </c>
      <c r="X7" s="27">
        <v>37</v>
      </c>
      <c r="Y7" s="27">
        <v>32</v>
      </c>
      <c r="Z7" s="28">
        <v>32</v>
      </c>
      <c r="AA7" s="29">
        <f>SUM(AB7:AE7)</f>
        <v>142</v>
      </c>
      <c r="AB7" s="26">
        <v>42</v>
      </c>
      <c r="AC7" s="27">
        <v>36</v>
      </c>
      <c r="AD7" s="27">
        <v>32</v>
      </c>
      <c r="AE7" s="28">
        <v>32</v>
      </c>
      <c r="AF7" s="29">
        <f>SUM(AG7:AJ7)</f>
        <v>144</v>
      </c>
      <c r="AG7" s="26">
        <v>40</v>
      </c>
      <c r="AH7" s="27">
        <v>37</v>
      </c>
      <c r="AI7" s="27">
        <v>34</v>
      </c>
      <c r="AJ7" s="28">
        <v>33</v>
      </c>
      <c r="AK7" s="29">
        <f>SUM(AL7:AO7)</f>
        <v>143</v>
      </c>
      <c r="AL7" s="26">
        <v>38</v>
      </c>
      <c r="AM7" s="27">
        <v>39</v>
      </c>
      <c r="AN7" s="27">
        <v>33</v>
      </c>
      <c r="AO7" s="28">
        <v>33</v>
      </c>
    </row>
    <row r="8" spans="1:41" s="2" customFormat="1" ht="21" customHeight="1">
      <c r="A8" s="12"/>
      <c r="B8" s="50"/>
      <c r="C8" s="51" t="s">
        <v>21</v>
      </c>
      <c r="D8" s="46"/>
      <c r="E8" s="17">
        <v>469</v>
      </c>
      <c r="F8" s="18">
        <v>467</v>
      </c>
      <c r="G8" s="25">
        <v>460</v>
      </c>
      <c r="H8" s="30"/>
      <c r="I8" s="31"/>
      <c r="J8" s="22"/>
      <c r="K8" s="23"/>
      <c r="L8" s="25">
        <v>484</v>
      </c>
      <c r="M8" s="30"/>
      <c r="N8" s="31"/>
      <c r="O8" s="22"/>
      <c r="P8" s="23"/>
      <c r="Q8" s="29">
        <v>479</v>
      </c>
      <c r="R8" s="82"/>
      <c r="S8" s="83"/>
      <c r="T8" s="77"/>
      <c r="U8" s="78"/>
      <c r="V8" s="29">
        <v>476</v>
      </c>
      <c r="W8" s="30"/>
      <c r="X8" s="31"/>
      <c r="Y8" s="22"/>
      <c r="Z8" s="23"/>
      <c r="AA8" s="29">
        <v>478</v>
      </c>
      <c r="AB8" s="30"/>
      <c r="AC8" s="31"/>
      <c r="AD8" s="22"/>
      <c r="AE8" s="23"/>
      <c r="AF8" s="29">
        <v>483</v>
      </c>
      <c r="AG8" s="30"/>
      <c r="AH8" s="31"/>
      <c r="AI8" s="22"/>
      <c r="AJ8" s="23"/>
      <c r="AK8" s="29">
        <v>483</v>
      </c>
      <c r="AL8" s="30"/>
      <c r="AM8" s="31"/>
      <c r="AN8" s="22"/>
      <c r="AO8" s="23"/>
    </row>
    <row r="9" spans="1:41" s="2" customFormat="1" ht="21" customHeight="1">
      <c r="A9" s="12"/>
      <c r="B9" s="38" t="s">
        <v>22</v>
      </c>
      <c r="C9" s="38" t="s">
        <v>23</v>
      </c>
      <c r="D9" s="32" t="s">
        <v>24</v>
      </c>
      <c r="E9" s="17">
        <v>7</v>
      </c>
      <c r="F9" s="18">
        <v>7</v>
      </c>
      <c r="G9" s="25">
        <f aca="true" t="shared" si="0" ref="G9:G18">SUM(H9:K9)</f>
        <v>7</v>
      </c>
      <c r="H9" s="26">
        <v>0</v>
      </c>
      <c r="I9" s="27">
        <v>2</v>
      </c>
      <c r="J9" s="27">
        <v>3</v>
      </c>
      <c r="K9" s="28">
        <v>2</v>
      </c>
      <c r="L9" s="25">
        <f aca="true" t="shared" si="1" ref="L9:L18">SUM(M9:P9)</f>
        <v>6</v>
      </c>
      <c r="M9" s="26">
        <v>0</v>
      </c>
      <c r="N9" s="27">
        <v>2</v>
      </c>
      <c r="O9" s="27">
        <v>2</v>
      </c>
      <c r="P9" s="28">
        <v>2</v>
      </c>
      <c r="Q9" s="29">
        <f aca="true" t="shared" si="2" ref="Q9:Q18">SUM(R9:U9)</f>
        <v>6</v>
      </c>
      <c r="R9" s="79">
        <v>0</v>
      </c>
      <c r="S9" s="80">
        <v>2</v>
      </c>
      <c r="T9" s="80">
        <v>2</v>
      </c>
      <c r="U9" s="81">
        <v>2</v>
      </c>
      <c r="V9" s="29">
        <f aca="true" t="shared" si="3" ref="V9:V18">SUM(W9:Z9)</f>
        <v>6</v>
      </c>
      <c r="W9" s="26">
        <v>0</v>
      </c>
      <c r="X9" s="27">
        <v>2</v>
      </c>
      <c r="Y9" s="27">
        <v>2</v>
      </c>
      <c r="Z9" s="28">
        <v>2</v>
      </c>
      <c r="AA9" s="29">
        <f aca="true" t="shared" si="4" ref="AA9:AA18">SUM(AB9:AE9)</f>
        <v>6</v>
      </c>
      <c r="AB9" s="26">
        <v>0</v>
      </c>
      <c r="AC9" s="27">
        <v>2</v>
      </c>
      <c r="AD9" s="27">
        <v>2</v>
      </c>
      <c r="AE9" s="28">
        <v>2</v>
      </c>
      <c r="AF9" s="29">
        <f aca="true" t="shared" si="5" ref="AF9:AF18">SUM(AG9:AJ9)</f>
        <v>5</v>
      </c>
      <c r="AG9" s="26">
        <v>0</v>
      </c>
      <c r="AH9" s="27">
        <v>2</v>
      </c>
      <c r="AI9" s="27">
        <v>2</v>
      </c>
      <c r="AJ9" s="28">
        <v>1</v>
      </c>
      <c r="AK9" s="29">
        <f aca="true" t="shared" si="6" ref="AK9:AK18">SUM(AL9:AO9)</f>
        <v>5</v>
      </c>
      <c r="AL9" s="26">
        <v>0</v>
      </c>
      <c r="AM9" s="27">
        <v>2</v>
      </c>
      <c r="AN9" s="27">
        <v>2</v>
      </c>
      <c r="AO9" s="28">
        <v>1</v>
      </c>
    </row>
    <row r="10" spans="1:41" s="2" customFormat="1" ht="21" customHeight="1">
      <c r="A10" s="12"/>
      <c r="B10" s="38"/>
      <c r="C10" s="38"/>
      <c r="D10" s="32" t="s">
        <v>25</v>
      </c>
      <c r="E10" s="17">
        <v>2</v>
      </c>
      <c r="F10" s="18">
        <v>2</v>
      </c>
      <c r="G10" s="25">
        <f t="shared" si="0"/>
        <v>2</v>
      </c>
      <c r="H10" s="26">
        <v>0</v>
      </c>
      <c r="I10" s="27">
        <v>1</v>
      </c>
      <c r="J10" s="27">
        <v>0</v>
      </c>
      <c r="K10" s="28">
        <v>1</v>
      </c>
      <c r="L10" s="25">
        <f t="shared" si="1"/>
        <v>3</v>
      </c>
      <c r="M10" s="26">
        <v>0</v>
      </c>
      <c r="N10" s="27">
        <v>1</v>
      </c>
      <c r="O10" s="27">
        <v>1</v>
      </c>
      <c r="P10" s="28">
        <v>1</v>
      </c>
      <c r="Q10" s="29">
        <f t="shared" si="2"/>
        <v>3</v>
      </c>
      <c r="R10" s="79">
        <v>0</v>
      </c>
      <c r="S10" s="80">
        <v>1</v>
      </c>
      <c r="T10" s="80">
        <v>1</v>
      </c>
      <c r="U10" s="81">
        <v>1</v>
      </c>
      <c r="V10" s="29">
        <f t="shared" si="3"/>
        <v>3</v>
      </c>
      <c r="W10" s="26">
        <v>0</v>
      </c>
      <c r="X10" s="27">
        <v>1</v>
      </c>
      <c r="Y10" s="27">
        <v>1</v>
      </c>
      <c r="Z10" s="28">
        <v>1</v>
      </c>
      <c r="AA10" s="29">
        <f t="shared" si="4"/>
        <v>3</v>
      </c>
      <c r="AB10" s="26">
        <v>0</v>
      </c>
      <c r="AC10" s="27">
        <v>1</v>
      </c>
      <c r="AD10" s="27">
        <v>1</v>
      </c>
      <c r="AE10" s="28">
        <v>1</v>
      </c>
      <c r="AF10" s="29">
        <f t="shared" si="5"/>
        <v>3</v>
      </c>
      <c r="AG10" s="26">
        <v>0</v>
      </c>
      <c r="AH10" s="27">
        <v>1</v>
      </c>
      <c r="AI10" s="27">
        <v>1</v>
      </c>
      <c r="AJ10" s="28">
        <v>1</v>
      </c>
      <c r="AK10" s="29">
        <f t="shared" si="6"/>
        <v>3</v>
      </c>
      <c r="AL10" s="26">
        <v>0</v>
      </c>
      <c r="AM10" s="27">
        <v>1</v>
      </c>
      <c r="AN10" s="27">
        <v>1</v>
      </c>
      <c r="AO10" s="28">
        <v>1</v>
      </c>
    </row>
    <row r="11" spans="1:41" s="2" customFormat="1" ht="21" customHeight="1">
      <c r="A11" s="12"/>
      <c r="B11" s="38"/>
      <c r="C11" s="38"/>
      <c r="D11" s="32" t="s">
        <v>26</v>
      </c>
      <c r="E11" s="17">
        <v>1</v>
      </c>
      <c r="F11" s="18">
        <v>1</v>
      </c>
      <c r="G11" s="25">
        <f t="shared" si="0"/>
        <v>1</v>
      </c>
      <c r="H11" s="26">
        <v>0</v>
      </c>
      <c r="I11" s="27">
        <v>1</v>
      </c>
      <c r="J11" s="27">
        <v>0</v>
      </c>
      <c r="K11" s="28">
        <v>0</v>
      </c>
      <c r="L11" s="25">
        <f t="shared" si="1"/>
        <v>1</v>
      </c>
      <c r="M11" s="26">
        <v>0</v>
      </c>
      <c r="N11" s="27">
        <v>1</v>
      </c>
      <c r="O11" s="27">
        <v>0</v>
      </c>
      <c r="P11" s="28">
        <v>0</v>
      </c>
      <c r="Q11" s="29">
        <f t="shared" si="2"/>
        <v>1</v>
      </c>
      <c r="R11" s="79">
        <v>0</v>
      </c>
      <c r="S11" s="80">
        <v>1</v>
      </c>
      <c r="T11" s="80">
        <v>0</v>
      </c>
      <c r="U11" s="81">
        <v>0</v>
      </c>
      <c r="V11" s="29">
        <f t="shared" si="3"/>
        <v>1</v>
      </c>
      <c r="W11" s="26">
        <v>0</v>
      </c>
      <c r="X11" s="27">
        <v>1</v>
      </c>
      <c r="Y11" s="27">
        <v>0</v>
      </c>
      <c r="Z11" s="28">
        <v>0</v>
      </c>
      <c r="AA11" s="29">
        <f t="shared" si="4"/>
        <v>1</v>
      </c>
      <c r="AB11" s="26">
        <v>0</v>
      </c>
      <c r="AC11" s="27">
        <v>1</v>
      </c>
      <c r="AD11" s="27">
        <v>0</v>
      </c>
      <c r="AE11" s="28">
        <v>0</v>
      </c>
      <c r="AF11" s="29">
        <f t="shared" si="5"/>
        <v>1</v>
      </c>
      <c r="AG11" s="26">
        <v>0</v>
      </c>
      <c r="AH11" s="27">
        <v>1</v>
      </c>
      <c r="AI11" s="27">
        <v>0</v>
      </c>
      <c r="AJ11" s="28">
        <v>0</v>
      </c>
      <c r="AK11" s="29">
        <f t="shared" si="6"/>
        <v>1</v>
      </c>
      <c r="AL11" s="26">
        <v>0</v>
      </c>
      <c r="AM11" s="27">
        <v>1</v>
      </c>
      <c r="AN11" s="27">
        <v>0</v>
      </c>
      <c r="AO11" s="28"/>
    </row>
    <row r="12" spans="1:41" s="2" customFormat="1" ht="21" customHeight="1">
      <c r="A12" s="12"/>
      <c r="B12" s="38"/>
      <c r="C12" s="38"/>
      <c r="D12" s="32" t="s">
        <v>27</v>
      </c>
      <c r="E12" s="17">
        <v>1</v>
      </c>
      <c r="F12" s="18">
        <v>1</v>
      </c>
      <c r="G12" s="25">
        <f t="shared" si="0"/>
        <v>1</v>
      </c>
      <c r="H12" s="26">
        <v>0</v>
      </c>
      <c r="I12" s="27">
        <v>0</v>
      </c>
      <c r="J12" s="27">
        <v>1</v>
      </c>
      <c r="K12" s="28">
        <v>0</v>
      </c>
      <c r="L12" s="25">
        <f t="shared" si="1"/>
        <v>1</v>
      </c>
      <c r="M12" s="26">
        <v>0</v>
      </c>
      <c r="N12" s="27">
        <v>0</v>
      </c>
      <c r="O12" s="27">
        <v>1</v>
      </c>
      <c r="P12" s="28">
        <v>0</v>
      </c>
      <c r="Q12" s="29">
        <f t="shared" si="2"/>
        <v>1</v>
      </c>
      <c r="R12" s="79">
        <v>0</v>
      </c>
      <c r="S12" s="80">
        <v>0</v>
      </c>
      <c r="T12" s="80">
        <v>1</v>
      </c>
      <c r="U12" s="81">
        <v>0</v>
      </c>
      <c r="V12" s="29">
        <f t="shared" si="3"/>
        <v>1</v>
      </c>
      <c r="W12" s="26">
        <v>0</v>
      </c>
      <c r="X12" s="27">
        <v>0</v>
      </c>
      <c r="Y12" s="27">
        <v>1</v>
      </c>
      <c r="Z12" s="28">
        <v>0</v>
      </c>
      <c r="AA12" s="29">
        <f t="shared" si="4"/>
        <v>1</v>
      </c>
      <c r="AB12" s="26">
        <v>0</v>
      </c>
      <c r="AC12" s="27">
        <v>0</v>
      </c>
      <c r="AD12" s="27">
        <v>1</v>
      </c>
      <c r="AE12" s="28">
        <v>0</v>
      </c>
      <c r="AF12" s="29">
        <f t="shared" si="5"/>
        <v>1</v>
      </c>
      <c r="AG12" s="26">
        <v>0</v>
      </c>
      <c r="AH12" s="27">
        <v>0</v>
      </c>
      <c r="AI12" s="27">
        <v>1</v>
      </c>
      <c r="AJ12" s="28">
        <v>0</v>
      </c>
      <c r="AK12" s="29">
        <f t="shared" si="6"/>
        <v>1</v>
      </c>
      <c r="AL12" s="26">
        <v>0</v>
      </c>
      <c r="AM12" s="27">
        <v>0</v>
      </c>
      <c r="AN12" s="27">
        <v>1</v>
      </c>
      <c r="AO12" s="28"/>
    </row>
    <row r="13" spans="1:41" s="2" customFormat="1" ht="21" customHeight="1">
      <c r="A13" s="12"/>
      <c r="B13" s="38"/>
      <c r="C13" s="38"/>
      <c r="D13" s="32" t="s">
        <v>28</v>
      </c>
      <c r="E13" s="17">
        <v>3</v>
      </c>
      <c r="F13" s="18">
        <v>3</v>
      </c>
      <c r="G13" s="25">
        <f t="shared" si="0"/>
        <v>3</v>
      </c>
      <c r="H13" s="26">
        <v>0</v>
      </c>
      <c r="I13" s="27">
        <v>1</v>
      </c>
      <c r="J13" s="27">
        <v>1</v>
      </c>
      <c r="K13" s="28">
        <v>1</v>
      </c>
      <c r="L13" s="25">
        <f t="shared" si="1"/>
        <v>3</v>
      </c>
      <c r="M13" s="26">
        <v>0</v>
      </c>
      <c r="N13" s="27">
        <v>1</v>
      </c>
      <c r="O13" s="27">
        <v>1</v>
      </c>
      <c r="P13" s="28">
        <v>1</v>
      </c>
      <c r="Q13" s="29">
        <f t="shared" si="2"/>
        <v>3</v>
      </c>
      <c r="R13" s="79">
        <v>0</v>
      </c>
      <c r="S13" s="80">
        <v>1</v>
      </c>
      <c r="T13" s="80">
        <v>1</v>
      </c>
      <c r="U13" s="81">
        <v>1</v>
      </c>
      <c r="V13" s="29">
        <f t="shared" si="3"/>
        <v>3</v>
      </c>
      <c r="W13" s="26">
        <v>0</v>
      </c>
      <c r="X13" s="27">
        <v>1</v>
      </c>
      <c r="Y13" s="27">
        <v>1</v>
      </c>
      <c r="Z13" s="28">
        <v>1</v>
      </c>
      <c r="AA13" s="29">
        <f t="shared" si="4"/>
        <v>3</v>
      </c>
      <c r="AB13" s="26">
        <v>0</v>
      </c>
      <c r="AC13" s="27">
        <v>1</v>
      </c>
      <c r="AD13" s="27">
        <v>1</v>
      </c>
      <c r="AE13" s="28">
        <v>1</v>
      </c>
      <c r="AF13" s="29">
        <f t="shared" si="5"/>
        <v>3</v>
      </c>
      <c r="AG13" s="26">
        <v>0</v>
      </c>
      <c r="AH13" s="27">
        <v>1</v>
      </c>
      <c r="AI13" s="27">
        <v>1</v>
      </c>
      <c r="AJ13" s="28">
        <v>1</v>
      </c>
      <c r="AK13" s="29">
        <f t="shared" si="6"/>
        <v>3</v>
      </c>
      <c r="AL13" s="26">
        <v>0</v>
      </c>
      <c r="AM13" s="27">
        <v>1</v>
      </c>
      <c r="AN13" s="27">
        <v>1</v>
      </c>
      <c r="AO13" s="28">
        <v>1</v>
      </c>
    </row>
    <row r="14" spans="1:41" s="2" customFormat="1" ht="21" customHeight="1">
      <c r="A14" s="12"/>
      <c r="B14" s="38"/>
      <c r="C14" s="38"/>
      <c r="D14" s="32" t="s">
        <v>29</v>
      </c>
      <c r="E14" s="17">
        <v>3</v>
      </c>
      <c r="F14" s="18">
        <v>3</v>
      </c>
      <c r="G14" s="25">
        <f t="shared" si="0"/>
        <v>2</v>
      </c>
      <c r="H14" s="26">
        <v>0</v>
      </c>
      <c r="I14" s="27">
        <v>0</v>
      </c>
      <c r="J14" s="27">
        <v>1</v>
      </c>
      <c r="K14" s="28">
        <v>1</v>
      </c>
      <c r="L14" s="25">
        <f t="shared" si="1"/>
        <v>2</v>
      </c>
      <c r="M14" s="26">
        <v>0</v>
      </c>
      <c r="N14" s="27">
        <v>0</v>
      </c>
      <c r="O14" s="27">
        <v>1</v>
      </c>
      <c r="P14" s="28">
        <v>1</v>
      </c>
      <c r="Q14" s="29">
        <f t="shared" si="2"/>
        <v>2</v>
      </c>
      <c r="R14" s="79">
        <v>0</v>
      </c>
      <c r="S14" s="80">
        <v>0</v>
      </c>
      <c r="T14" s="80">
        <v>1</v>
      </c>
      <c r="U14" s="81">
        <v>1</v>
      </c>
      <c r="V14" s="29">
        <f t="shared" si="3"/>
        <v>2</v>
      </c>
      <c r="W14" s="26">
        <v>0</v>
      </c>
      <c r="X14" s="27">
        <v>0</v>
      </c>
      <c r="Y14" s="27">
        <v>1</v>
      </c>
      <c r="Z14" s="28">
        <v>1</v>
      </c>
      <c r="AA14" s="29">
        <f t="shared" si="4"/>
        <v>2</v>
      </c>
      <c r="AB14" s="26">
        <v>0</v>
      </c>
      <c r="AC14" s="27">
        <v>0</v>
      </c>
      <c r="AD14" s="27">
        <v>1</v>
      </c>
      <c r="AE14" s="28">
        <v>1</v>
      </c>
      <c r="AF14" s="29">
        <f t="shared" si="5"/>
        <v>2</v>
      </c>
      <c r="AG14" s="26">
        <v>0</v>
      </c>
      <c r="AH14" s="27">
        <v>0</v>
      </c>
      <c r="AI14" s="27">
        <v>1</v>
      </c>
      <c r="AJ14" s="28">
        <v>1</v>
      </c>
      <c r="AK14" s="29">
        <f t="shared" si="6"/>
        <v>2</v>
      </c>
      <c r="AL14" s="26">
        <v>0</v>
      </c>
      <c r="AM14" s="27">
        <v>0</v>
      </c>
      <c r="AN14" s="27">
        <v>1</v>
      </c>
      <c r="AO14" s="28">
        <v>1</v>
      </c>
    </row>
    <row r="15" spans="1:41" s="2" customFormat="1" ht="21" customHeight="1">
      <c r="A15" s="12"/>
      <c r="B15" s="38"/>
      <c r="C15" s="38"/>
      <c r="D15" s="32" t="s">
        <v>30</v>
      </c>
      <c r="E15" s="17">
        <v>6</v>
      </c>
      <c r="F15" s="18">
        <v>6</v>
      </c>
      <c r="G15" s="25">
        <f t="shared" si="0"/>
        <v>6</v>
      </c>
      <c r="H15" s="26">
        <v>0</v>
      </c>
      <c r="I15" s="27">
        <v>2</v>
      </c>
      <c r="J15" s="27">
        <v>2</v>
      </c>
      <c r="K15" s="28">
        <v>2</v>
      </c>
      <c r="L15" s="25">
        <f t="shared" si="1"/>
        <v>6</v>
      </c>
      <c r="M15" s="26">
        <v>0</v>
      </c>
      <c r="N15" s="27">
        <v>2</v>
      </c>
      <c r="O15" s="27">
        <v>2</v>
      </c>
      <c r="P15" s="28">
        <v>2</v>
      </c>
      <c r="Q15" s="29">
        <f t="shared" si="2"/>
        <v>6</v>
      </c>
      <c r="R15" s="79">
        <v>0</v>
      </c>
      <c r="S15" s="80">
        <v>2</v>
      </c>
      <c r="T15" s="80">
        <v>2</v>
      </c>
      <c r="U15" s="81">
        <v>2</v>
      </c>
      <c r="V15" s="29">
        <f t="shared" si="3"/>
        <v>6</v>
      </c>
      <c r="W15" s="26">
        <v>0</v>
      </c>
      <c r="X15" s="27">
        <v>2</v>
      </c>
      <c r="Y15" s="27">
        <v>2</v>
      </c>
      <c r="Z15" s="28">
        <v>2</v>
      </c>
      <c r="AA15" s="29">
        <f t="shared" si="4"/>
        <v>6</v>
      </c>
      <c r="AB15" s="26">
        <v>0</v>
      </c>
      <c r="AC15" s="27">
        <v>2</v>
      </c>
      <c r="AD15" s="27">
        <v>2</v>
      </c>
      <c r="AE15" s="28">
        <v>2</v>
      </c>
      <c r="AF15" s="29">
        <f t="shared" si="5"/>
        <v>6</v>
      </c>
      <c r="AG15" s="26">
        <v>0</v>
      </c>
      <c r="AH15" s="27">
        <v>2</v>
      </c>
      <c r="AI15" s="27">
        <v>2</v>
      </c>
      <c r="AJ15" s="28">
        <v>2</v>
      </c>
      <c r="AK15" s="29">
        <f t="shared" si="6"/>
        <v>6</v>
      </c>
      <c r="AL15" s="26">
        <v>0</v>
      </c>
      <c r="AM15" s="27">
        <v>2</v>
      </c>
      <c r="AN15" s="27">
        <v>2</v>
      </c>
      <c r="AO15" s="28">
        <v>2</v>
      </c>
    </row>
    <row r="16" spans="1:41" s="2" customFormat="1" ht="21" customHeight="1">
      <c r="A16" s="12"/>
      <c r="B16" s="38"/>
      <c r="C16" s="38"/>
      <c r="D16" s="32" t="s">
        <v>31</v>
      </c>
      <c r="E16" s="17">
        <v>4</v>
      </c>
      <c r="F16" s="18">
        <v>4</v>
      </c>
      <c r="G16" s="25">
        <f t="shared" si="0"/>
        <v>4</v>
      </c>
      <c r="H16" s="26">
        <v>1</v>
      </c>
      <c r="I16" s="27">
        <v>1</v>
      </c>
      <c r="J16" s="27">
        <v>1</v>
      </c>
      <c r="K16" s="28">
        <v>1</v>
      </c>
      <c r="L16" s="25">
        <f t="shared" si="1"/>
        <v>4</v>
      </c>
      <c r="M16" s="26">
        <v>1</v>
      </c>
      <c r="N16" s="27">
        <v>1</v>
      </c>
      <c r="O16" s="27">
        <v>1</v>
      </c>
      <c r="P16" s="28">
        <v>1</v>
      </c>
      <c r="Q16" s="29">
        <f t="shared" si="2"/>
        <v>4</v>
      </c>
      <c r="R16" s="79">
        <v>1</v>
      </c>
      <c r="S16" s="80">
        <v>1</v>
      </c>
      <c r="T16" s="80">
        <v>1</v>
      </c>
      <c r="U16" s="81">
        <v>1</v>
      </c>
      <c r="V16" s="29">
        <f t="shared" si="3"/>
        <v>4</v>
      </c>
      <c r="W16" s="26">
        <v>1</v>
      </c>
      <c r="X16" s="27">
        <v>1</v>
      </c>
      <c r="Y16" s="27">
        <v>1</v>
      </c>
      <c r="Z16" s="28">
        <v>1</v>
      </c>
      <c r="AA16" s="29">
        <f t="shared" si="4"/>
        <v>4</v>
      </c>
      <c r="AB16" s="26">
        <v>1</v>
      </c>
      <c r="AC16" s="27">
        <v>1</v>
      </c>
      <c r="AD16" s="27">
        <v>1</v>
      </c>
      <c r="AE16" s="28">
        <v>1</v>
      </c>
      <c r="AF16" s="29">
        <f t="shared" si="5"/>
        <v>4</v>
      </c>
      <c r="AG16" s="26">
        <v>1</v>
      </c>
      <c r="AH16" s="27">
        <v>1</v>
      </c>
      <c r="AI16" s="27">
        <v>1</v>
      </c>
      <c r="AJ16" s="28">
        <v>1</v>
      </c>
      <c r="AK16" s="29">
        <f t="shared" si="6"/>
        <v>4</v>
      </c>
      <c r="AL16" s="26">
        <v>1</v>
      </c>
      <c r="AM16" s="27">
        <v>1</v>
      </c>
      <c r="AN16" s="27">
        <v>1</v>
      </c>
      <c r="AO16" s="28">
        <v>1</v>
      </c>
    </row>
    <row r="17" spans="1:41" s="2" customFormat="1" ht="21" customHeight="1">
      <c r="A17" s="12"/>
      <c r="B17" s="38"/>
      <c r="C17" s="38"/>
      <c r="D17" s="32" t="s">
        <v>32</v>
      </c>
      <c r="E17" s="17">
        <v>3</v>
      </c>
      <c r="F17" s="18">
        <v>3</v>
      </c>
      <c r="G17" s="25">
        <f t="shared" si="0"/>
        <v>5</v>
      </c>
      <c r="H17" s="26">
        <v>2</v>
      </c>
      <c r="I17" s="27">
        <v>2</v>
      </c>
      <c r="J17" s="27">
        <v>1</v>
      </c>
      <c r="K17" s="28">
        <v>0</v>
      </c>
      <c r="L17" s="25">
        <f t="shared" si="1"/>
        <v>5</v>
      </c>
      <c r="M17" s="26">
        <v>2</v>
      </c>
      <c r="N17" s="27">
        <v>2</v>
      </c>
      <c r="O17" s="27">
        <v>1</v>
      </c>
      <c r="P17" s="28">
        <v>0</v>
      </c>
      <c r="Q17" s="29">
        <f t="shared" si="2"/>
        <v>5</v>
      </c>
      <c r="R17" s="79">
        <v>2</v>
      </c>
      <c r="S17" s="80">
        <v>2</v>
      </c>
      <c r="T17" s="80">
        <v>1</v>
      </c>
      <c r="U17" s="81">
        <v>0</v>
      </c>
      <c r="V17" s="29">
        <f t="shared" si="3"/>
        <v>5</v>
      </c>
      <c r="W17" s="26">
        <v>2</v>
      </c>
      <c r="X17" s="27">
        <v>2</v>
      </c>
      <c r="Y17" s="27">
        <v>1</v>
      </c>
      <c r="Z17" s="28">
        <v>0</v>
      </c>
      <c r="AA17" s="29">
        <f t="shared" si="4"/>
        <v>5</v>
      </c>
      <c r="AB17" s="26">
        <v>2</v>
      </c>
      <c r="AC17" s="27">
        <v>1</v>
      </c>
      <c r="AD17" s="27">
        <v>1</v>
      </c>
      <c r="AE17" s="28">
        <v>1</v>
      </c>
      <c r="AF17" s="29">
        <f t="shared" si="5"/>
        <v>5</v>
      </c>
      <c r="AG17" s="26">
        <v>2</v>
      </c>
      <c r="AH17" s="27">
        <v>1</v>
      </c>
      <c r="AI17" s="27">
        <v>1</v>
      </c>
      <c r="AJ17" s="28">
        <v>1</v>
      </c>
      <c r="AK17" s="29">
        <f t="shared" si="6"/>
        <v>5</v>
      </c>
      <c r="AL17" s="26">
        <v>2</v>
      </c>
      <c r="AM17" s="27">
        <v>1</v>
      </c>
      <c r="AN17" s="27">
        <v>1</v>
      </c>
      <c r="AO17" s="28">
        <v>1</v>
      </c>
    </row>
    <row r="18" spans="1:41" s="2" customFormat="1" ht="21" customHeight="1">
      <c r="A18" s="12"/>
      <c r="B18" s="38"/>
      <c r="C18" s="38"/>
      <c r="D18" s="32" t="s">
        <v>33</v>
      </c>
      <c r="E18" s="17">
        <v>19</v>
      </c>
      <c r="F18" s="18">
        <v>20</v>
      </c>
      <c r="G18" s="25">
        <f t="shared" si="0"/>
        <v>19</v>
      </c>
      <c r="H18" s="26">
        <v>5</v>
      </c>
      <c r="I18" s="27">
        <v>4</v>
      </c>
      <c r="J18" s="27">
        <v>4</v>
      </c>
      <c r="K18" s="28">
        <v>6</v>
      </c>
      <c r="L18" s="25">
        <f t="shared" si="1"/>
        <v>19</v>
      </c>
      <c r="M18" s="26">
        <v>5</v>
      </c>
      <c r="N18" s="27">
        <v>4</v>
      </c>
      <c r="O18" s="27">
        <v>6</v>
      </c>
      <c r="P18" s="28">
        <v>4</v>
      </c>
      <c r="Q18" s="29">
        <f t="shared" si="2"/>
        <v>18</v>
      </c>
      <c r="R18" s="79">
        <v>5</v>
      </c>
      <c r="S18" s="80">
        <v>4</v>
      </c>
      <c r="T18" s="80">
        <v>5</v>
      </c>
      <c r="U18" s="81">
        <v>4</v>
      </c>
      <c r="V18" s="29">
        <f t="shared" si="3"/>
        <v>20</v>
      </c>
      <c r="W18" s="26">
        <v>7</v>
      </c>
      <c r="X18" s="27">
        <v>4</v>
      </c>
      <c r="Y18" s="27">
        <v>5</v>
      </c>
      <c r="Z18" s="28">
        <v>4</v>
      </c>
      <c r="AA18" s="29">
        <f t="shared" si="4"/>
        <v>19</v>
      </c>
      <c r="AB18" s="26">
        <v>7</v>
      </c>
      <c r="AC18" s="27">
        <v>4</v>
      </c>
      <c r="AD18" s="27">
        <v>4</v>
      </c>
      <c r="AE18" s="28">
        <v>4</v>
      </c>
      <c r="AF18" s="29">
        <f t="shared" si="5"/>
        <v>18</v>
      </c>
      <c r="AG18" s="26">
        <v>9</v>
      </c>
      <c r="AH18" s="27">
        <v>3</v>
      </c>
      <c r="AI18" s="27">
        <v>3</v>
      </c>
      <c r="AJ18" s="28">
        <v>3</v>
      </c>
      <c r="AK18" s="29">
        <f t="shared" si="6"/>
        <v>20</v>
      </c>
      <c r="AL18" s="26">
        <v>9</v>
      </c>
      <c r="AM18" s="27">
        <v>3</v>
      </c>
      <c r="AN18" s="27">
        <v>4</v>
      </c>
      <c r="AO18" s="28">
        <v>4</v>
      </c>
    </row>
    <row r="19" spans="1:41" s="2" customFormat="1" ht="21" customHeight="1">
      <c r="A19" s="12"/>
      <c r="B19" s="38"/>
      <c r="C19" s="38" t="s">
        <v>34</v>
      </c>
      <c r="D19" s="32" t="s">
        <v>35</v>
      </c>
      <c r="E19" s="17">
        <v>26</v>
      </c>
      <c r="F19" s="18">
        <v>26</v>
      </c>
      <c r="G19" s="25">
        <v>26</v>
      </c>
      <c r="H19" s="33"/>
      <c r="I19" s="34"/>
      <c r="J19" s="34"/>
      <c r="K19" s="35"/>
      <c r="L19" s="25">
        <v>26</v>
      </c>
      <c r="M19" s="33"/>
      <c r="N19" s="34"/>
      <c r="O19" s="34"/>
      <c r="P19" s="35"/>
      <c r="Q19" s="29">
        <v>26</v>
      </c>
      <c r="R19" s="84"/>
      <c r="S19" s="85"/>
      <c r="T19" s="85"/>
      <c r="U19" s="86"/>
      <c r="V19" s="29">
        <v>26</v>
      </c>
      <c r="W19" s="33"/>
      <c r="X19" s="34"/>
      <c r="Y19" s="34"/>
      <c r="Z19" s="35"/>
      <c r="AA19" s="29">
        <v>26</v>
      </c>
      <c r="AB19" s="33"/>
      <c r="AC19" s="34"/>
      <c r="AD19" s="34"/>
      <c r="AE19" s="35"/>
      <c r="AF19" s="29">
        <v>26</v>
      </c>
      <c r="AG19" s="33"/>
      <c r="AH19" s="34"/>
      <c r="AI19" s="34"/>
      <c r="AJ19" s="35"/>
      <c r="AK19" s="37">
        <v>26</v>
      </c>
      <c r="AL19" s="33"/>
      <c r="AM19" s="34"/>
      <c r="AN19" s="34"/>
      <c r="AO19" s="35"/>
    </row>
    <row r="20" spans="1:41" s="2" customFormat="1" ht="21" customHeight="1">
      <c r="A20" s="12"/>
      <c r="B20" s="38"/>
      <c r="C20" s="38"/>
      <c r="D20" s="32" t="s">
        <v>36</v>
      </c>
      <c r="E20" s="17">
        <v>7</v>
      </c>
      <c r="F20" s="18">
        <v>7</v>
      </c>
      <c r="G20" s="25">
        <v>7</v>
      </c>
      <c r="H20" s="33"/>
      <c r="I20" s="34"/>
      <c r="J20" s="34"/>
      <c r="K20" s="35"/>
      <c r="L20" s="25">
        <v>7</v>
      </c>
      <c r="M20" s="33"/>
      <c r="N20" s="34"/>
      <c r="O20" s="34"/>
      <c r="P20" s="35"/>
      <c r="Q20" s="29">
        <v>7</v>
      </c>
      <c r="R20" s="84"/>
      <c r="S20" s="85"/>
      <c r="T20" s="85"/>
      <c r="U20" s="86"/>
      <c r="V20" s="29">
        <v>7</v>
      </c>
      <c r="W20" s="33"/>
      <c r="X20" s="34"/>
      <c r="Y20" s="34"/>
      <c r="Z20" s="35"/>
      <c r="AA20" s="29">
        <v>7</v>
      </c>
      <c r="AB20" s="33"/>
      <c r="AC20" s="34"/>
      <c r="AD20" s="34"/>
      <c r="AE20" s="35"/>
      <c r="AF20" s="29">
        <v>7</v>
      </c>
      <c r="AG20" s="33"/>
      <c r="AH20" s="34"/>
      <c r="AI20" s="34"/>
      <c r="AJ20" s="35"/>
      <c r="AK20" s="37">
        <v>7</v>
      </c>
      <c r="AL20" s="33"/>
      <c r="AM20" s="34"/>
      <c r="AN20" s="34"/>
      <c r="AO20" s="35"/>
    </row>
    <row r="21" spans="1:41" s="2" customFormat="1" ht="21" customHeight="1">
      <c r="A21" s="12"/>
      <c r="B21" s="38"/>
      <c r="C21" s="38"/>
      <c r="D21" s="32" t="s">
        <v>37</v>
      </c>
      <c r="E21" s="17">
        <v>20</v>
      </c>
      <c r="F21" s="18">
        <v>20</v>
      </c>
      <c r="G21" s="25">
        <v>27</v>
      </c>
      <c r="H21" s="33"/>
      <c r="I21" s="34"/>
      <c r="J21" s="34"/>
      <c r="K21" s="35"/>
      <c r="L21" s="25">
        <v>27</v>
      </c>
      <c r="M21" s="33"/>
      <c r="N21" s="34"/>
      <c r="O21" s="34"/>
      <c r="P21" s="35"/>
      <c r="Q21" s="29">
        <v>27</v>
      </c>
      <c r="R21" s="84"/>
      <c r="S21" s="85"/>
      <c r="T21" s="85"/>
      <c r="U21" s="86"/>
      <c r="V21" s="29">
        <v>27</v>
      </c>
      <c r="W21" s="33"/>
      <c r="X21" s="34"/>
      <c r="Y21" s="34"/>
      <c r="Z21" s="35"/>
      <c r="AA21" s="29">
        <v>27</v>
      </c>
      <c r="AB21" s="33"/>
      <c r="AC21" s="34"/>
      <c r="AD21" s="34"/>
      <c r="AE21" s="35"/>
      <c r="AF21" s="29">
        <v>27</v>
      </c>
      <c r="AG21" s="33"/>
      <c r="AH21" s="34"/>
      <c r="AI21" s="34"/>
      <c r="AJ21" s="35"/>
      <c r="AK21" s="37">
        <v>27</v>
      </c>
      <c r="AL21" s="33"/>
      <c r="AM21" s="34"/>
      <c r="AN21" s="34"/>
      <c r="AO21" s="35"/>
    </row>
    <row r="22" spans="1:41" s="2" customFormat="1" ht="21" customHeight="1">
      <c r="A22" s="12"/>
      <c r="B22" s="39" t="s">
        <v>38</v>
      </c>
      <c r="C22" s="39"/>
      <c r="D22" s="40"/>
      <c r="E22" s="17">
        <v>2635</v>
      </c>
      <c r="F22" s="18">
        <v>2644</v>
      </c>
      <c r="G22" s="25">
        <f>SUM(H22:K22)</f>
        <v>2650</v>
      </c>
      <c r="H22" s="26"/>
      <c r="I22" s="27">
        <v>1086</v>
      </c>
      <c r="J22" s="27">
        <v>439</v>
      </c>
      <c r="K22" s="28">
        <v>1125</v>
      </c>
      <c r="L22" s="25">
        <f>SUM(M22:P22)</f>
        <v>2654</v>
      </c>
      <c r="M22" s="26">
        <v>0</v>
      </c>
      <c r="N22" s="27">
        <v>1087</v>
      </c>
      <c r="O22" s="27">
        <v>442</v>
      </c>
      <c r="P22" s="28">
        <v>1125</v>
      </c>
      <c r="Q22" s="29">
        <f>SUM(R22:U22)</f>
        <v>2656</v>
      </c>
      <c r="R22" s="79">
        <v>0</v>
      </c>
      <c r="S22" s="80">
        <v>1086</v>
      </c>
      <c r="T22" s="80">
        <v>443</v>
      </c>
      <c r="U22" s="81">
        <v>1127</v>
      </c>
      <c r="V22" s="29">
        <f>SUM(W22:Z22)</f>
        <v>2658</v>
      </c>
      <c r="W22" s="26">
        <v>0</v>
      </c>
      <c r="X22" s="27">
        <v>1087</v>
      </c>
      <c r="Y22" s="27">
        <v>443</v>
      </c>
      <c r="Z22" s="28">
        <v>1128</v>
      </c>
      <c r="AA22" s="29">
        <f>SUM(AB22:AE22)</f>
        <v>2662</v>
      </c>
      <c r="AB22" s="26">
        <v>0</v>
      </c>
      <c r="AC22" s="27">
        <v>1091</v>
      </c>
      <c r="AD22" s="27">
        <v>1128</v>
      </c>
      <c r="AE22" s="28">
        <v>443</v>
      </c>
      <c r="AF22" s="29">
        <f>SUM(AG22:AJ22)</f>
        <v>2665</v>
      </c>
      <c r="AG22" s="26">
        <v>0</v>
      </c>
      <c r="AH22" s="27">
        <v>1093</v>
      </c>
      <c r="AI22" s="27">
        <v>444</v>
      </c>
      <c r="AJ22" s="28">
        <v>1128</v>
      </c>
      <c r="AK22" s="29">
        <f>SUM(AL22:AO22)</f>
        <v>2668</v>
      </c>
      <c r="AL22" s="26">
        <v>0</v>
      </c>
      <c r="AM22" s="27">
        <v>1095</v>
      </c>
      <c r="AN22" s="27">
        <v>444</v>
      </c>
      <c r="AO22" s="28">
        <v>1129</v>
      </c>
    </row>
    <row r="23" spans="1:41" s="2" customFormat="1" ht="21" customHeight="1">
      <c r="A23" s="12"/>
      <c r="B23" s="39" t="s">
        <v>39</v>
      </c>
      <c r="C23" s="39"/>
      <c r="D23" s="40"/>
      <c r="E23" s="17">
        <v>700</v>
      </c>
      <c r="F23" s="18">
        <v>707</v>
      </c>
      <c r="G23" s="25">
        <f>SUM(H23:K23)</f>
        <v>708</v>
      </c>
      <c r="H23" s="26"/>
      <c r="I23" s="27">
        <v>281</v>
      </c>
      <c r="J23" s="27">
        <v>223</v>
      </c>
      <c r="K23" s="28">
        <v>204</v>
      </c>
      <c r="L23" s="25">
        <f>SUM(M23:P23)</f>
        <v>714</v>
      </c>
      <c r="M23" s="26">
        <v>0</v>
      </c>
      <c r="N23" s="27">
        <v>286</v>
      </c>
      <c r="O23" s="27">
        <v>224</v>
      </c>
      <c r="P23" s="28">
        <v>204</v>
      </c>
      <c r="Q23" s="29">
        <f>SUM(R23:U23)</f>
        <v>716</v>
      </c>
      <c r="R23" s="79">
        <v>0</v>
      </c>
      <c r="S23" s="80">
        <v>289</v>
      </c>
      <c r="T23" s="80">
        <v>223</v>
      </c>
      <c r="U23" s="81">
        <v>204</v>
      </c>
      <c r="V23" s="29">
        <f>SUM(W23:Z23)</f>
        <v>717</v>
      </c>
      <c r="W23" s="26">
        <v>0</v>
      </c>
      <c r="X23" s="27">
        <v>289</v>
      </c>
      <c r="Y23" s="27">
        <v>223</v>
      </c>
      <c r="Z23" s="28">
        <v>205</v>
      </c>
      <c r="AA23" s="29">
        <f>SUM(AB23:AE23)</f>
        <v>718</v>
      </c>
      <c r="AB23" s="26">
        <v>0</v>
      </c>
      <c r="AC23" s="27">
        <v>290</v>
      </c>
      <c r="AD23" s="27">
        <v>223</v>
      </c>
      <c r="AE23" s="28">
        <v>205</v>
      </c>
      <c r="AF23" s="29">
        <f>SUM(AG23:AJ23)</f>
        <v>723</v>
      </c>
      <c r="AG23" s="26">
        <v>0</v>
      </c>
      <c r="AH23" s="27">
        <v>291</v>
      </c>
      <c r="AI23" s="27">
        <v>224</v>
      </c>
      <c r="AJ23" s="28">
        <v>208</v>
      </c>
      <c r="AK23" s="29">
        <f>SUM(AL23:AO23)</f>
        <v>728</v>
      </c>
      <c r="AL23" s="26">
        <v>0</v>
      </c>
      <c r="AM23" s="27">
        <v>295</v>
      </c>
      <c r="AN23" s="27">
        <v>224</v>
      </c>
      <c r="AO23" s="28">
        <v>209</v>
      </c>
    </row>
    <row r="24" spans="1:41" s="2" customFormat="1" ht="21" customHeight="1">
      <c r="A24" s="12"/>
      <c r="B24" s="39" t="s">
        <v>40</v>
      </c>
      <c r="C24" s="39"/>
      <c r="D24" s="40"/>
      <c r="E24" s="17">
        <v>73</v>
      </c>
      <c r="F24" s="18">
        <v>73</v>
      </c>
      <c r="G24" s="25">
        <f>SUM(H24:K24)</f>
        <v>72</v>
      </c>
      <c r="H24" s="26">
        <v>4</v>
      </c>
      <c r="I24" s="27">
        <v>19</v>
      </c>
      <c r="J24" s="27">
        <v>26</v>
      </c>
      <c r="K24" s="28">
        <v>23</v>
      </c>
      <c r="L24" s="25">
        <f>SUM(M24:P24)</f>
        <v>72</v>
      </c>
      <c r="M24" s="26">
        <v>4</v>
      </c>
      <c r="N24" s="27">
        <v>19</v>
      </c>
      <c r="O24" s="27">
        <v>26</v>
      </c>
      <c r="P24" s="28">
        <v>23</v>
      </c>
      <c r="Q24" s="29">
        <f>SUM(R24:U24)</f>
        <v>71</v>
      </c>
      <c r="R24" s="79">
        <v>4</v>
      </c>
      <c r="S24" s="80">
        <v>19</v>
      </c>
      <c r="T24" s="80">
        <v>25</v>
      </c>
      <c r="U24" s="81">
        <v>23</v>
      </c>
      <c r="V24" s="29">
        <f>SUM(W24:Z24)</f>
        <v>74</v>
      </c>
      <c r="W24" s="26">
        <v>6</v>
      </c>
      <c r="X24" s="27">
        <v>19</v>
      </c>
      <c r="Y24" s="27">
        <v>24</v>
      </c>
      <c r="Z24" s="28">
        <v>25</v>
      </c>
      <c r="AA24" s="29">
        <f>SUM(AB24:AE24)</f>
        <v>73</v>
      </c>
      <c r="AB24" s="26">
        <v>6</v>
      </c>
      <c r="AC24" s="27">
        <v>19</v>
      </c>
      <c r="AD24" s="27">
        <v>23</v>
      </c>
      <c r="AE24" s="28">
        <v>25</v>
      </c>
      <c r="AF24" s="29">
        <f>SUM(AG24:AJ24)</f>
        <v>65</v>
      </c>
      <c r="AG24" s="26">
        <v>5</v>
      </c>
      <c r="AH24" s="27">
        <v>18</v>
      </c>
      <c r="AI24" s="27">
        <v>20</v>
      </c>
      <c r="AJ24" s="28">
        <v>22</v>
      </c>
      <c r="AK24" s="29">
        <f>SUM(AL24:AO24)</f>
        <v>66</v>
      </c>
      <c r="AL24" s="26">
        <v>5</v>
      </c>
      <c r="AM24" s="27">
        <v>19</v>
      </c>
      <c r="AN24" s="27">
        <v>20</v>
      </c>
      <c r="AO24" s="28">
        <v>22</v>
      </c>
    </row>
    <row r="25" spans="2:41" s="2" customFormat="1" ht="15" customHeight="1">
      <c r="B25" s="3" t="s">
        <v>41</v>
      </c>
      <c r="D25" s="3"/>
      <c r="E25" s="36"/>
      <c r="F25" s="36"/>
      <c r="G25" s="4"/>
      <c r="H25" s="4"/>
      <c r="I25" s="4"/>
      <c r="J25" s="5"/>
      <c r="K25" s="36" t="s">
        <v>42</v>
      </c>
      <c r="L25" s="4"/>
      <c r="M25" s="4"/>
      <c r="N25" s="4"/>
      <c r="O25" s="5"/>
      <c r="P25" s="36" t="s">
        <v>42</v>
      </c>
      <c r="Q25" s="4"/>
      <c r="R25" s="4"/>
      <c r="S25" s="4"/>
      <c r="T25" s="5"/>
      <c r="U25" s="36"/>
      <c r="V25" s="4"/>
      <c r="W25" s="4"/>
      <c r="X25" s="4"/>
      <c r="Y25" s="5"/>
      <c r="Z25" s="36"/>
      <c r="AA25" s="4"/>
      <c r="AB25" s="4"/>
      <c r="AC25" s="4"/>
      <c r="AD25" s="5"/>
      <c r="AE25" s="36"/>
      <c r="AF25" s="4"/>
      <c r="AG25" s="4"/>
      <c r="AH25" s="4"/>
      <c r="AI25" s="5"/>
      <c r="AJ25" s="36"/>
      <c r="AK25" s="4"/>
      <c r="AL25" s="4"/>
      <c r="AM25" s="4"/>
      <c r="AN25" s="5"/>
      <c r="AO25" s="36" t="s">
        <v>42</v>
      </c>
    </row>
    <row r="26" spans="2:41" s="2" customFormat="1" ht="15" customHeight="1">
      <c r="B26" s="4" t="s">
        <v>43</v>
      </c>
      <c r="D26" s="3"/>
      <c r="G26" s="4"/>
      <c r="H26" s="4"/>
      <c r="I26" s="4"/>
      <c r="J26" s="5"/>
      <c r="K26" s="5"/>
      <c r="L26" s="4"/>
      <c r="M26" s="4"/>
      <c r="N26" s="4"/>
      <c r="O26" s="5"/>
      <c r="P26" s="5"/>
      <c r="Q26" s="4"/>
      <c r="R26" s="4"/>
      <c r="S26" s="4"/>
      <c r="T26" s="5"/>
      <c r="U26" s="5"/>
      <c r="V26" s="4"/>
      <c r="W26" s="4"/>
      <c r="X26" s="4"/>
      <c r="Y26" s="5"/>
      <c r="Z26" s="5"/>
      <c r="AA26" s="4"/>
      <c r="AB26" s="4"/>
      <c r="AC26" s="4"/>
      <c r="AD26" s="5"/>
      <c r="AE26" s="5"/>
      <c r="AF26" s="4"/>
      <c r="AG26" s="4"/>
      <c r="AH26" s="4"/>
      <c r="AI26" s="5"/>
      <c r="AJ26" s="5"/>
      <c r="AK26" s="4"/>
      <c r="AL26" s="4"/>
      <c r="AM26" s="4"/>
      <c r="AN26" s="5"/>
      <c r="AO26" s="5"/>
    </row>
    <row r="27" spans="4:41" s="2" customFormat="1" ht="15" customHeight="1">
      <c r="D27" s="3"/>
      <c r="G27" s="4"/>
      <c r="H27" s="4"/>
      <c r="I27" s="4"/>
      <c r="J27" s="5"/>
      <c r="K27" s="5"/>
      <c r="L27" s="4"/>
      <c r="M27" s="4"/>
      <c r="N27" s="4"/>
      <c r="O27" s="5"/>
      <c r="P27" s="5"/>
      <c r="Q27" s="4"/>
      <c r="R27" s="4"/>
      <c r="S27" s="4"/>
      <c r="T27" s="5"/>
      <c r="U27" s="5"/>
      <c r="V27" s="4"/>
      <c r="W27" s="4"/>
      <c r="X27" s="4"/>
      <c r="Y27" s="5"/>
      <c r="Z27" s="5"/>
      <c r="AA27" s="4"/>
      <c r="AB27" s="4"/>
      <c r="AC27" s="4"/>
      <c r="AD27" s="5"/>
      <c r="AE27" s="5"/>
      <c r="AF27" s="4"/>
      <c r="AG27" s="4"/>
      <c r="AH27" s="4"/>
      <c r="AI27" s="5"/>
      <c r="AJ27" s="5"/>
      <c r="AK27" s="4"/>
      <c r="AL27" s="4"/>
      <c r="AM27" s="4"/>
      <c r="AN27" s="5"/>
      <c r="AO27" s="5"/>
    </row>
  </sheetData>
  <sheetProtection/>
  <mergeCells count="30">
    <mergeCell ref="G4:G5"/>
    <mergeCell ref="H4:K4"/>
    <mergeCell ref="L4:L5"/>
    <mergeCell ref="M4:P4"/>
    <mergeCell ref="V4:V5"/>
    <mergeCell ref="W4:Z4"/>
    <mergeCell ref="L3:P3"/>
    <mergeCell ref="Q3:U3"/>
    <mergeCell ref="AF4:AF5"/>
    <mergeCell ref="AG4:AJ4"/>
    <mergeCell ref="AF3:AJ3"/>
    <mergeCell ref="AK3:AO3"/>
    <mergeCell ref="AA4:AA5"/>
    <mergeCell ref="AB4:AE4"/>
    <mergeCell ref="AK4:AK5"/>
    <mergeCell ref="AL4:AO4"/>
    <mergeCell ref="B6:D6"/>
    <mergeCell ref="B7:B8"/>
    <mergeCell ref="C7:D7"/>
    <mergeCell ref="C8:D8"/>
    <mergeCell ref="Q4:Q5"/>
    <mergeCell ref="R4:U4"/>
    <mergeCell ref="B3:D5"/>
    <mergeCell ref="G3:K3"/>
    <mergeCell ref="B9:B21"/>
    <mergeCell ref="C9:C18"/>
    <mergeCell ref="C19:C21"/>
    <mergeCell ref="B22:D22"/>
    <mergeCell ref="B23:D23"/>
    <mergeCell ref="B24:D24"/>
  </mergeCells>
  <printOptions/>
  <pageMargins left="0.5905511811023623" right="0.43307086614173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2015-03-26T04:51:03Z</cp:lastPrinted>
  <dcterms:created xsi:type="dcterms:W3CDTF">2015-03-03T02:54:17Z</dcterms:created>
  <dcterms:modified xsi:type="dcterms:W3CDTF">2015-03-26T04:51:05Z</dcterms:modified>
  <cp:category/>
  <cp:version/>
  <cp:contentType/>
  <cp:contentStatus/>
</cp:coreProperties>
</file>