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315" windowHeight="8220" activeTab="0"/>
  </bookViews>
  <sheets>
    <sheet name="N-1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<sst xmlns="http://schemas.openxmlformats.org/spreadsheetml/2006/main" count="61" uniqueCount="31">
  <si>
    <t>各年3月31日現在</t>
  </si>
  <si>
    <t>坂井町</t>
  </si>
  <si>
    <t>春江町</t>
  </si>
  <si>
    <t>丸岡町</t>
  </si>
  <si>
    <t>三国町</t>
  </si>
  <si>
    <t>平成17年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</si>
  <si>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</si>
  <si>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</si>
  <si>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</si>
  <si>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</si>
  <si>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</si>
  <si>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</si>
  <si>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</si>
  <si>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年次</t>
  </si>
  <si>
    <t>手当</t>
  </si>
  <si>
    <t>特別障害者</t>
  </si>
  <si>
    <t>経過的福祉</t>
  </si>
  <si>
    <t>平成18年</t>
  </si>
  <si>
    <t>資料：社会福祉課</t>
  </si>
  <si>
    <t>総数</t>
  </si>
  <si>
    <t>平成19年</t>
  </si>
  <si>
    <t>平成20年</t>
  </si>
  <si>
    <t>単位：人</t>
  </si>
  <si>
    <t>平成21年</t>
  </si>
  <si>
    <t>N-12．福祉手当給付状況</t>
  </si>
  <si>
    <t>平成22年</t>
  </si>
  <si>
    <t>平成23年</t>
  </si>
  <si>
    <t>障害児福祉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</si>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</sst>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0" fillId="0" borderId="0" xfId="0" applyFont="1" applyAlignment="1">
      <alignment vertical="center"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0" fontId="8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9" fillId="0" borderId="0" xfId="0" applyFont="1" applyAlignment="1">
      <alignment vertical="center"/>
    </xf>
    <xf numFmtId="0" fontId="9" fillId="0" borderId="0" xfId="61" applyFont="1">
      <alignment/>
      <protection/>
    </xf>
    <xf numFmtId="0" fontId="9" fillId="0" borderId="0" xfId="61" applyFont="1" applyBorder="1" applyAlignment="1">
      <alignment horizontal="right" vertical="center"/>
      <protection/>
    </xf>
    <xf numFmtId="49" fontId="10" fillId="0" borderId="10" xfId="61" applyNumberFormat="1" applyFont="1" applyBorder="1" applyAlignment="1">
      <alignment horizontal="center" vertical="center"/>
      <protection/>
    </xf>
    <xf numFmtId="49" fontId="9" fillId="0" borderId="11" xfId="61" applyNumberFormat="1" applyFont="1" applyBorder="1" applyAlignment="1">
      <alignment horizontal="right" vertical="center"/>
      <protection/>
    </xf>
    <xf numFmtId="49" fontId="10" fillId="0" borderId="11" xfId="61" applyNumberFormat="1" applyFont="1" applyBorder="1" applyAlignment="1">
      <alignment horizontal="center" vertical="center"/>
      <protection/>
    </xf>
    <xf numFmtId="49" fontId="9" fillId="0" borderId="12" xfId="61" applyNumberFormat="1" applyFont="1" applyBorder="1" applyAlignment="1">
      <alignment horizontal="right" vertical="center"/>
      <protection/>
    </xf>
    <xf numFmtId="49" fontId="10" fillId="0" borderId="13" xfId="61" applyNumberFormat="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distributed"/>
      <protection/>
    </xf>
    <xf numFmtId="0" fontId="9" fillId="0" borderId="12" xfId="61" applyFont="1" applyBorder="1" applyAlignment="1">
      <alignment horizontal="distributed" vertical="center"/>
      <protection/>
    </xf>
    <xf numFmtId="0" fontId="9" fillId="0" borderId="0" xfId="0" applyFont="1" applyAlignment="1">
      <alignment vertical="center"/>
    </xf>
    <xf numFmtId="0" fontId="10" fillId="0" borderId="10" xfId="61" applyFont="1" applyBorder="1" applyAlignment="1">
      <alignment vertical="center"/>
      <protection/>
    </xf>
    <xf numFmtId="0" fontId="9" fillId="0" borderId="11" xfId="61" applyFont="1" applyBorder="1" applyAlignment="1">
      <alignment vertical="center"/>
      <protection/>
    </xf>
    <xf numFmtId="0" fontId="9" fillId="0" borderId="12" xfId="61" applyFont="1" applyBorder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10" fillId="0" borderId="13" xfId="61" applyFont="1" applyBorder="1" applyAlignment="1">
      <alignment vertical="center"/>
      <protection/>
    </xf>
    <xf numFmtId="176" fontId="6" fillId="0" borderId="0" xfId="61" applyNumberFormat="1" applyFont="1" applyAlignment="1">
      <alignment vertical="center"/>
      <protection/>
    </xf>
    <xf numFmtId="176" fontId="0" fillId="0" borderId="0" xfId="61" applyNumberFormat="1" applyFont="1" applyAlignment="1">
      <alignment vertical="center"/>
      <protection/>
    </xf>
    <xf numFmtId="176" fontId="9" fillId="0" borderId="11" xfId="61" applyNumberFormat="1" applyFont="1" applyBorder="1" applyAlignment="1">
      <alignment horizontal="right" vertical="center"/>
      <protection/>
    </xf>
    <xf numFmtId="176" fontId="9" fillId="0" borderId="12" xfId="61" applyNumberFormat="1" applyFont="1" applyBorder="1" applyAlignment="1">
      <alignment horizontal="right" vertical="center"/>
      <protection/>
    </xf>
    <xf numFmtId="176" fontId="9" fillId="0" borderId="0" xfId="61" applyNumberFormat="1" applyFont="1" applyAlignment="1">
      <alignment vertical="center"/>
      <protection/>
    </xf>
    <xf numFmtId="176" fontId="0" fillId="0" borderId="0" xfId="0" applyNumberFormat="1" applyFont="1" applyAlignment="1">
      <alignment vertical="center"/>
    </xf>
    <xf numFmtId="176" fontId="10" fillId="0" borderId="10" xfId="61" applyNumberFormat="1" applyFont="1" applyBorder="1" applyAlignment="1">
      <alignment vertical="center"/>
      <protection/>
    </xf>
    <xf numFmtId="176" fontId="10" fillId="0" borderId="11" xfId="61" applyNumberFormat="1" applyFont="1" applyBorder="1" applyAlignment="1">
      <alignment vertical="center"/>
      <protection/>
    </xf>
    <xf numFmtId="176" fontId="10" fillId="0" borderId="13" xfId="61" applyNumberFormat="1" applyFont="1" applyBorder="1" applyAlignment="1">
      <alignment vertical="center"/>
      <protection/>
    </xf>
    <xf numFmtId="0" fontId="9" fillId="0" borderId="10" xfId="61" applyFont="1" applyBorder="1" applyAlignment="1">
      <alignment horizontal="distributed" vertical="center"/>
      <protection/>
    </xf>
    <xf numFmtId="0" fontId="9" fillId="0" borderId="12" xfId="61" applyFont="1" applyBorder="1" applyAlignment="1">
      <alignment horizontal="distributed" vertical="center"/>
      <protection/>
    </xf>
    <xf numFmtId="176" fontId="9" fillId="0" borderId="10" xfId="61" applyNumberFormat="1" applyFont="1" applyBorder="1" applyAlignment="1">
      <alignment horizontal="distributed" vertical="center"/>
      <protection/>
    </xf>
    <xf numFmtId="176" fontId="9" fillId="0" borderId="12" xfId="61" applyNumberFormat="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selection activeCell="G15" sqref="G15"/>
    </sheetView>
  </sheetViews>
  <sheetFormatPr defaultColWidth="9.00390625" defaultRowHeight="13.5"/>
  <cols>
    <col min="1" max="1" width="3.625" style="3" customWidth="1"/>
    <col min="2" max="2" width="12.625" style="3" customWidth="1"/>
    <col min="3" max="3" width="18.625" style="30" customWidth="1"/>
    <col min="4" max="6" width="15.625" style="3" customWidth="1"/>
    <col min="7" max="16384" width="9.00390625" style="3" customWidth="1"/>
  </cols>
  <sheetData>
    <row r="1" spans="1:6" ht="30" customHeight="1">
      <c r="A1" s="6" t="s">
        <v>24</v>
      </c>
      <c r="B1" s="1"/>
      <c r="C1" s="25"/>
      <c r="D1" s="2"/>
      <c r="E1" s="2"/>
      <c r="F1" s="2"/>
    </row>
    <row r="2" spans="2:6" ht="18" customHeight="1">
      <c r="B2" s="7" t="s">
        <v>0</v>
      </c>
      <c r="C2" s="26"/>
      <c r="D2" s="4"/>
      <c r="E2" s="4"/>
      <c r="F2" s="5" t="s">
        <v>22</v>
      </c>
    </row>
    <row r="3" spans="2:6" s="8" customFormat="1" ht="12.75" customHeight="1">
      <c r="B3" s="34" t="s">
        <v>13</v>
      </c>
      <c r="C3" s="36" t="s">
        <v>19</v>
      </c>
      <c r="D3" s="16" t="s">
        <v>27</v>
      </c>
      <c r="E3" s="16" t="s">
        <v>15</v>
      </c>
      <c r="F3" s="16" t="s">
        <v>16</v>
      </c>
    </row>
    <row r="4" spans="2:6" s="8" customFormat="1" ht="12.75" customHeight="1">
      <c r="B4" s="35"/>
      <c r="C4" s="37"/>
      <c r="D4" s="17" t="s">
        <v>14</v>
      </c>
      <c r="E4" s="17" t="s">
        <v>14</v>
      </c>
      <c r="F4" s="17" t="s">
        <v>14</v>
      </c>
    </row>
    <row r="5" spans="2:6" s="18" customFormat="1" ht="15" customHeight="1">
      <c r="B5" s="11" t="s">
        <v>6</v>
      </c>
      <c r="C5" s="31">
        <f>SUM(D5:F5)</f>
        <v>114</v>
      </c>
      <c r="D5" s="19">
        <f>SUM(D6:D9)</f>
        <v>44</v>
      </c>
      <c r="E5" s="19">
        <f>SUM(E6:E9)</f>
        <v>40</v>
      </c>
      <c r="F5" s="19">
        <f>SUM(F6:F9)</f>
        <v>30</v>
      </c>
    </row>
    <row r="6" spans="2:6" s="18" customFormat="1" ht="13.5" customHeight="1">
      <c r="B6" s="12" t="s">
        <v>4</v>
      </c>
      <c r="C6" s="27">
        <f aca="true" t="shared" si="0" ref="C6:C46">SUM(D6:F6)</f>
        <v>18</v>
      </c>
      <c r="D6" s="20">
        <v>8</v>
      </c>
      <c r="E6" s="20">
        <v>5</v>
      </c>
      <c r="F6" s="20">
        <v>5</v>
      </c>
    </row>
    <row r="7" spans="2:6" s="18" customFormat="1" ht="13.5" customHeight="1">
      <c r="B7" s="12" t="s">
        <v>3</v>
      </c>
      <c r="C7" s="27">
        <f t="shared" si="0"/>
        <v>52</v>
      </c>
      <c r="D7" s="20">
        <v>16</v>
      </c>
      <c r="E7" s="20">
        <v>20</v>
      </c>
      <c r="F7" s="20">
        <v>16</v>
      </c>
    </row>
    <row r="8" spans="2:6" s="18" customFormat="1" ht="13.5" customHeight="1">
      <c r="B8" s="12" t="s">
        <v>2</v>
      </c>
      <c r="C8" s="27">
        <f t="shared" si="0"/>
        <v>30</v>
      </c>
      <c r="D8" s="20">
        <v>14</v>
      </c>
      <c r="E8" s="20">
        <v>8</v>
      </c>
      <c r="F8" s="20">
        <v>8</v>
      </c>
    </row>
    <row r="9" spans="2:6" s="18" customFormat="1" ht="13.5" customHeight="1">
      <c r="B9" s="14" t="s">
        <v>1</v>
      </c>
      <c r="C9" s="28">
        <f t="shared" si="0"/>
        <v>14</v>
      </c>
      <c r="D9" s="21">
        <v>6</v>
      </c>
      <c r="E9" s="21">
        <v>7</v>
      </c>
      <c r="F9" s="21">
        <v>1</v>
      </c>
    </row>
    <row r="10" spans="2:6" s="18" customFormat="1" ht="15" customHeight="1">
      <c r="B10" s="13" t="s">
        <v>7</v>
      </c>
      <c r="C10" s="32">
        <f t="shared" si="0"/>
        <v>114</v>
      </c>
      <c r="D10" s="22">
        <f>SUM(D11:D14)</f>
        <v>47</v>
      </c>
      <c r="E10" s="22">
        <f>SUM(E11:E14)</f>
        <v>40</v>
      </c>
      <c r="F10" s="22">
        <f>SUM(F11:F14)</f>
        <v>27</v>
      </c>
    </row>
    <row r="11" spans="2:6" s="18" customFormat="1" ht="13.5" customHeight="1">
      <c r="B11" s="12" t="s">
        <v>4</v>
      </c>
      <c r="C11" s="27">
        <f t="shared" si="0"/>
        <v>18</v>
      </c>
      <c r="D11" s="20">
        <v>8</v>
      </c>
      <c r="E11" s="20">
        <v>5</v>
      </c>
      <c r="F11" s="20">
        <v>5</v>
      </c>
    </row>
    <row r="12" spans="2:6" s="18" customFormat="1" ht="13.5" customHeight="1">
      <c r="B12" s="12" t="s">
        <v>3</v>
      </c>
      <c r="C12" s="27">
        <f t="shared" si="0"/>
        <v>52</v>
      </c>
      <c r="D12" s="20">
        <v>18</v>
      </c>
      <c r="E12" s="20">
        <v>20</v>
      </c>
      <c r="F12" s="20">
        <v>14</v>
      </c>
    </row>
    <row r="13" spans="2:6" s="18" customFormat="1" ht="13.5" customHeight="1">
      <c r="B13" s="12" t="s">
        <v>2</v>
      </c>
      <c r="C13" s="27">
        <f t="shared" si="0"/>
        <v>27</v>
      </c>
      <c r="D13" s="20">
        <v>14</v>
      </c>
      <c r="E13" s="20">
        <v>6</v>
      </c>
      <c r="F13" s="20">
        <v>7</v>
      </c>
    </row>
    <row r="14" spans="2:6" s="18" customFormat="1" ht="13.5" customHeight="1">
      <c r="B14" s="12" t="s">
        <v>1</v>
      </c>
      <c r="C14" s="27">
        <f t="shared" si="0"/>
        <v>17</v>
      </c>
      <c r="D14" s="20">
        <v>7</v>
      </c>
      <c r="E14" s="20">
        <v>9</v>
      </c>
      <c r="F14" s="20">
        <v>1</v>
      </c>
    </row>
    <row r="15" spans="2:6" s="18" customFormat="1" ht="15" customHeight="1">
      <c r="B15" s="11" t="s">
        <v>8</v>
      </c>
      <c r="C15" s="31">
        <f t="shared" si="0"/>
        <v>109</v>
      </c>
      <c r="D15" s="19">
        <f>SUM(D16:D19)</f>
        <v>45</v>
      </c>
      <c r="E15" s="19">
        <f>SUM(E16:E19)</f>
        <v>38</v>
      </c>
      <c r="F15" s="19">
        <f>SUM(F16:F19)</f>
        <v>26</v>
      </c>
    </row>
    <row r="16" spans="2:6" s="18" customFormat="1" ht="13.5" customHeight="1">
      <c r="B16" s="12" t="s">
        <v>4</v>
      </c>
      <c r="C16" s="27">
        <f t="shared" si="0"/>
        <v>20</v>
      </c>
      <c r="D16" s="20">
        <v>8</v>
      </c>
      <c r="E16" s="20">
        <v>7</v>
      </c>
      <c r="F16" s="20">
        <v>5</v>
      </c>
    </row>
    <row r="17" spans="2:6" s="18" customFormat="1" ht="13.5" customHeight="1">
      <c r="B17" s="12" t="s">
        <v>3</v>
      </c>
      <c r="C17" s="27">
        <f t="shared" si="0"/>
        <v>49</v>
      </c>
      <c r="D17" s="20">
        <v>16</v>
      </c>
      <c r="E17" s="20">
        <v>19</v>
      </c>
      <c r="F17" s="20">
        <v>14</v>
      </c>
    </row>
    <row r="18" spans="2:6" s="18" customFormat="1" ht="13.5" customHeight="1">
      <c r="B18" s="12" t="s">
        <v>2</v>
      </c>
      <c r="C18" s="27">
        <f t="shared" si="0"/>
        <v>28</v>
      </c>
      <c r="D18" s="20">
        <v>15</v>
      </c>
      <c r="E18" s="20">
        <v>6</v>
      </c>
      <c r="F18" s="20">
        <v>7</v>
      </c>
    </row>
    <row r="19" spans="2:6" s="18" customFormat="1" ht="13.5" customHeight="1">
      <c r="B19" s="14" t="s">
        <v>1</v>
      </c>
      <c r="C19" s="28">
        <f t="shared" si="0"/>
        <v>12</v>
      </c>
      <c r="D19" s="21">
        <v>6</v>
      </c>
      <c r="E19" s="21">
        <v>6</v>
      </c>
      <c r="F19" s="21">
        <v>0</v>
      </c>
    </row>
    <row r="20" spans="2:6" s="18" customFormat="1" ht="15" customHeight="1">
      <c r="B20" s="13" t="s">
        <v>9</v>
      </c>
      <c r="C20" s="32">
        <f t="shared" si="0"/>
        <v>109</v>
      </c>
      <c r="D20" s="22">
        <f>SUM(D21:D24)</f>
        <v>46</v>
      </c>
      <c r="E20" s="22">
        <f>SUM(E21:E24)</f>
        <v>39</v>
      </c>
      <c r="F20" s="22">
        <f>SUM(F21:F24)</f>
        <v>24</v>
      </c>
    </row>
    <row r="21" spans="2:6" s="18" customFormat="1" ht="13.5" customHeight="1">
      <c r="B21" s="12" t="s">
        <v>4</v>
      </c>
      <c r="C21" s="27">
        <f t="shared" si="0"/>
        <v>24</v>
      </c>
      <c r="D21" s="20">
        <v>11</v>
      </c>
      <c r="E21" s="20">
        <v>8</v>
      </c>
      <c r="F21" s="20">
        <v>5</v>
      </c>
    </row>
    <row r="22" spans="2:6" s="18" customFormat="1" ht="13.5" customHeight="1">
      <c r="B22" s="12" t="s">
        <v>3</v>
      </c>
      <c r="C22" s="27">
        <f t="shared" si="0"/>
        <v>44</v>
      </c>
      <c r="D22" s="20">
        <v>12</v>
      </c>
      <c r="E22" s="20">
        <v>18</v>
      </c>
      <c r="F22" s="20">
        <v>14</v>
      </c>
    </row>
    <row r="23" spans="2:6" s="18" customFormat="1" ht="13.5" customHeight="1">
      <c r="B23" s="12" t="s">
        <v>2</v>
      </c>
      <c r="C23" s="27">
        <f t="shared" si="0"/>
        <v>29</v>
      </c>
      <c r="D23" s="20">
        <v>19</v>
      </c>
      <c r="E23" s="20">
        <v>5</v>
      </c>
      <c r="F23" s="20">
        <v>5</v>
      </c>
    </row>
    <row r="24" spans="2:6" s="18" customFormat="1" ht="13.5" customHeight="1">
      <c r="B24" s="12" t="s">
        <v>1</v>
      </c>
      <c r="C24" s="27">
        <f t="shared" si="0"/>
        <v>12</v>
      </c>
      <c r="D24" s="20">
        <v>4</v>
      </c>
      <c r="E24" s="20">
        <v>8</v>
      </c>
      <c r="F24" s="20">
        <v>0</v>
      </c>
    </row>
    <row r="25" spans="2:6" s="18" customFormat="1" ht="15" customHeight="1">
      <c r="B25" s="11" t="s">
        <v>10</v>
      </c>
      <c r="C25" s="31">
        <f t="shared" si="0"/>
        <v>113</v>
      </c>
      <c r="D25" s="19">
        <f>SUM(D26:D29)</f>
        <v>55</v>
      </c>
      <c r="E25" s="19">
        <f>SUM(E26:E29)</f>
        <v>39</v>
      </c>
      <c r="F25" s="19">
        <f>SUM(F26:F29)</f>
        <v>19</v>
      </c>
    </row>
    <row r="26" spans="2:6" s="18" customFormat="1" ht="13.5" customHeight="1">
      <c r="B26" s="12" t="s">
        <v>4</v>
      </c>
      <c r="C26" s="27">
        <f t="shared" si="0"/>
        <v>27</v>
      </c>
      <c r="D26" s="20">
        <v>15</v>
      </c>
      <c r="E26" s="20">
        <v>7</v>
      </c>
      <c r="F26" s="20">
        <v>5</v>
      </c>
    </row>
    <row r="27" spans="2:6" s="18" customFormat="1" ht="13.5" customHeight="1">
      <c r="B27" s="12" t="s">
        <v>3</v>
      </c>
      <c r="C27" s="27">
        <f t="shared" si="0"/>
        <v>40</v>
      </c>
      <c r="D27" s="20">
        <v>12</v>
      </c>
      <c r="E27" s="20">
        <v>19</v>
      </c>
      <c r="F27" s="20">
        <v>9</v>
      </c>
    </row>
    <row r="28" spans="2:6" s="18" customFormat="1" ht="13.5" customHeight="1">
      <c r="B28" s="12" t="s">
        <v>2</v>
      </c>
      <c r="C28" s="27">
        <f t="shared" si="0"/>
        <v>35</v>
      </c>
      <c r="D28" s="20">
        <v>24</v>
      </c>
      <c r="E28" s="20">
        <v>6</v>
      </c>
      <c r="F28" s="20">
        <v>5</v>
      </c>
    </row>
    <row r="29" spans="2:6" s="18" customFormat="1" ht="13.5" customHeight="1">
      <c r="B29" s="14" t="s">
        <v>1</v>
      </c>
      <c r="C29" s="28">
        <f t="shared" si="0"/>
        <v>11</v>
      </c>
      <c r="D29" s="21">
        <v>4</v>
      </c>
      <c r="E29" s="21">
        <v>7</v>
      </c>
      <c r="F29" s="21">
        <v>0</v>
      </c>
    </row>
    <row r="30" spans="2:6" s="18" customFormat="1" ht="15" customHeight="1">
      <c r="B30" s="13" t="s">
        <v>11</v>
      </c>
      <c r="C30" s="32">
        <f t="shared" si="0"/>
        <v>108</v>
      </c>
      <c r="D30" s="22">
        <f>SUM(D31:D34)</f>
        <v>54</v>
      </c>
      <c r="E30" s="22">
        <f>SUM(E31:E34)</f>
        <v>38</v>
      </c>
      <c r="F30" s="22">
        <f>SUM(F31:F34)</f>
        <v>16</v>
      </c>
    </row>
    <row r="31" spans="2:6" s="18" customFormat="1" ht="13.5" customHeight="1">
      <c r="B31" s="12" t="s">
        <v>4</v>
      </c>
      <c r="C31" s="27">
        <f t="shared" si="0"/>
        <v>25</v>
      </c>
      <c r="D31" s="20">
        <v>15</v>
      </c>
      <c r="E31" s="20">
        <v>7</v>
      </c>
      <c r="F31" s="20">
        <v>3</v>
      </c>
    </row>
    <row r="32" spans="2:6" s="18" customFormat="1" ht="13.5" customHeight="1">
      <c r="B32" s="12" t="s">
        <v>3</v>
      </c>
      <c r="C32" s="27">
        <f t="shared" si="0"/>
        <v>37</v>
      </c>
      <c r="D32" s="20">
        <v>12</v>
      </c>
      <c r="E32" s="20">
        <v>17</v>
      </c>
      <c r="F32" s="20">
        <v>8</v>
      </c>
    </row>
    <row r="33" spans="2:6" s="18" customFormat="1" ht="13.5" customHeight="1">
      <c r="B33" s="12" t="s">
        <v>2</v>
      </c>
      <c r="C33" s="27">
        <f t="shared" si="0"/>
        <v>35</v>
      </c>
      <c r="D33" s="20">
        <v>23</v>
      </c>
      <c r="E33" s="20">
        <v>7</v>
      </c>
      <c r="F33" s="20">
        <v>5</v>
      </c>
    </row>
    <row r="34" spans="2:6" s="18" customFormat="1" ht="13.5" customHeight="1">
      <c r="B34" s="12" t="s">
        <v>1</v>
      </c>
      <c r="C34" s="27">
        <f t="shared" si="0"/>
        <v>11</v>
      </c>
      <c r="D34" s="20">
        <v>4</v>
      </c>
      <c r="E34" s="20">
        <v>7</v>
      </c>
      <c r="F34" s="20">
        <v>0</v>
      </c>
    </row>
    <row r="35" spans="2:6" s="18" customFormat="1" ht="15" customHeight="1">
      <c r="B35" s="11" t="s">
        <v>12</v>
      </c>
      <c r="C35" s="31">
        <f t="shared" si="0"/>
        <v>122</v>
      </c>
      <c r="D35" s="19">
        <f>SUM(D36:D39)</f>
        <v>68</v>
      </c>
      <c r="E35" s="19">
        <f>SUM(E36:E39)</f>
        <v>41</v>
      </c>
      <c r="F35" s="19">
        <f>SUM(F36:F39)</f>
        <v>13</v>
      </c>
    </row>
    <row r="36" spans="2:6" s="18" customFormat="1" ht="13.5" customHeight="1">
      <c r="B36" s="12" t="s">
        <v>4</v>
      </c>
      <c r="C36" s="27">
        <f t="shared" si="0"/>
        <v>25</v>
      </c>
      <c r="D36" s="20">
        <v>15</v>
      </c>
      <c r="E36" s="20">
        <v>8</v>
      </c>
      <c r="F36" s="20">
        <v>2</v>
      </c>
    </row>
    <row r="37" spans="2:6" s="18" customFormat="1" ht="13.5" customHeight="1">
      <c r="B37" s="12" t="s">
        <v>3</v>
      </c>
      <c r="C37" s="27">
        <f t="shared" si="0"/>
        <v>39</v>
      </c>
      <c r="D37" s="20">
        <v>14</v>
      </c>
      <c r="E37" s="20">
        <v>18</v>
      </c>
      <c r="F37" s="20">
        <v>7</v>
      </c>
    </row>
    <row r="38" spans="2:6" s="18" customFormat="1" ht="13.5" customHeight="1">
      <c r="B38" s="12" t="s">
        <v>2</v>
      </c>
      <c r="C38" s="27">
        <f t="shared" si="0"/>
        <v>47</v>
      </c>
      <c r="D38" s="20">
        <v>34</v>
      </c>
      <c r="E38" s="20">
        <v>9</v>
      </c>
      <c r="F38" s="20">
        <v>4</v>
      </c>
    </row>
    <row r="39" spans="2:6" s="18" customFormat="1" ht="13.5" customHeight="1">
      <c r="B39" s="14" t="s">
        <v>1</v>
      </c>
      <c r="C39" s="28">
        <f t="shared" si="0"/>
        <v>11</v>
      </c>
      <c r="D39" s="21">
        <v>5</v>
      </c>
      <c r="E39" s="21">
        <v>6</v>
      </c>
      <c r="F39" s="21">
        <v>0</v>
      </c>
    </row>
    <row r="40" spans="2:6" s="23" customFormat="1" ht="15" customHeight="1">
      <c r="B40" s="13" t="s">
        <v>5</v>
      </c>
      <c r="C40" s="32">
        <f t="shared" si="0"/>
        <v>119</v>
      </c>
      <c r="D40" s="22">
        <f>SUM(D41:D44)</f>
        <v>66</v>
      </c>
      <c r="E40" s="22">
        <f>SUM(E41:E44)</f>
        <v>44</v>
      </c>
      <c r="F40" s="22">
        <f>SUM(F41:F44)</f>
        <v>9</v>
      </c>
    </row>
    <row r="41" spans="2:6" s="18" customFormat="1" ht="13.5" customHeight="1">
      <c r="B41" s="12" t="s">
        <v>4</v>
      </c>
      <c r="C41" s="27">
        <f t="shared" si="0"/>
        <v>26</v>
      </c>
      <c r="D41" s="20">
        <v>14</v>
      </c>
      <c r="E41" s="20">
        <v>10</v>
      </c>
      <c r="F41" s="20">
        <v>2</v>
      </c>
    </row>
    <row r="42" spans="2:6" s="18" customFormat="1" ht="13.5" customHeight="1">
      <c r="B42" s="12" t="s">
        <v>3</v>
      </c>
      <c r="C42" s="27">
        <f t="shared" si="0"/>
        <v>37</v>
      </c>
      <c r="D42" s="20">
        <v>16</v>
      </c>
      <c r="E42" s="20">
        <v>15</v>
      </c>
      <c r="F42" s="20">
        <v>6</v>
      </c>
    </row>
    <row r="43" spans="2:6" s="18" customFormat="1" ht="13.5" customHeight="1">
      <c r="B43" s="12" t="s">
        <v>2</v>
      </c>
      <c r="C43" s="27">
        <f t="shared" si="0"/>
        <v>42</v>
      </c>
      <c r="D43" s="20">
        <v>31</v>
      </c>
      <c r="E43" s="20">
        <v>10</v>
      </c>
      <c r="F43" s="20">
        <v>1</v>
      </c>
    </row>
    <row r="44" spans="2:6" s="18" customFormat="1" ht="13.5" customHeight="1">
      <c r="B44" s="14" t="s">
        <v>1</v>
      </c>
      <c r="C44" s="28">
        <f t="shared" si="0"/>
        <v>14</v>
      </c>
      <c r="D44" s="21">
        <v>5</v>
      </c>
      <c r="E44" s="21">
        <v>9</v>
      </c>
      <c r="F44" s="21">
        <v>0</v>
      </c>
    </row>
    <row r="45" spans="2:6" s="23" customFormat="1" ht="15" customHeight="1">
      <c r="B45" s="15" t="s">
        <v>17</v>
      </c>
      <c r="C45" s="33">
        <f t="shared" si="0"/>
        <v>126</v>
      </c>
      <c r="D45" s="24">
        <v>68</v>
      </c>
      <c r="E45" s="24">
        <v>50</v>
      </c>
      <c r="F45" s="24">
        <v>8</v>
      </c>
    </row>
    <row r="46" spans="2:6" s="23" customFormat="1" ht="15" customHeight="1">
      <c r="B46" s="15" t="s">
        <v>20</v>
      </c>
      <c r="C46" s="33">
        <f t="shared" si="0"/>
        <v>131</v>
      </c>
      <c r="D46" s="24">
        <v>67</v>
      </c>
      <c r="E46" s="24">
        <v>58</v>
      </c>
      <c r="F46" s="24">
        <v>6</v>
      </c>
    </row>
    <row r="47" spans="2:6" s="23" customFormat="1" ht="15" customHeight="1">
      <c r="B47" s="15" t="s">
        <v>21</v>
      </c>
      <c r="C47" s="33">
        <f>SUM(D47:F47)</f>
        <v>139</v>
      </c>
      <c r="D47" s="24">
        <v>68</v>
      </c>
      <c r="E47" s="24">
        <v>65</v>
      </c>
      <c r="F47" s="24">
        <v>6</v>
      </c>
    </row>
    <row r="48" spans="2:6" s="23" customFormat="1" ht="15" customHeight="1">
      <c r="B48" s="15" t="s">
        <v>23</v>
      </c>
      <c r="C48" s="33">
        <f>SUM(D48:F48)</f>
        <v>139</v>
      </c>
      <c r="D48" s="24">
        <v>66</v>
      </c>
      <c r="E48" s="24">
        <v>68</v>
      </c>
      <c r="F48" s="24">
        <v>5</v>
      </c>
    </row>
    <row r="49" spans="2:6" s="23" customFormat="1" ht="15" customHeight="1">
      <c r="B49" s="15" t="s">
        <v>25</v>
      </c>
      <c r="C49" s="33">
        <f>SUM(D49:F49)</f>
        <v>130</v>
      </c>
      <c r="D49" s="24">
        <v>59</v>
      </c>
      <c r="E49" s="24">
        <v>67</v>
      </c>
      <c r="F49" s="24">
        <v>4</v>
      </c>
    </row>
    <row r="50" spans="2:6" s="23" customFormat="1" ht="15" customHeight="1">
      <c r="B50" s="15" t="s">
        <v>26</v>
      </c>
      <c r="C50" s="33">
        <f>SUM(D50:F50)</f>
        <v>141</v>
      </c>
      <c r="D50" s="24">
        <v>57</v>
      </c>
      <c r="E50" s="24">
        <v>80</v>
      </c>
      <c r="F50" s="24">
        <v>4</v>
      </c>
    </row>
    <row r="51" spans="2:6" s="23" customFormat="1" ht="15" customHeight="1">
      <c r="B51" s="15" t="s">
        <v>28</v>
      </c>
      <c r="C51" s="33">
        <f>+SUM(D51:F51)</f>
        <v>136</v>
      </c>
      <c r="D51" s="24">
        <v>55</v>
      </c>
      <c r="E51" s="24">
        <v>78</v>
      </c>
      <c r="F51" s="24">
        <v>3</v>
      </c>
    </row>
    <row r="52" spans="2:6" s="23" customFormat="1" ht="15" customHeight="1">
      <c r="B52" s="15" t="s">
        <v>29</v>
      </c>
      <c r="C52" s="33">
        <f>+SUM(D52:F52)</f>
        <v>140</v>
      </c>
      <c r="D52" s="24">
        <v>85</v>
      </c>
      <c r="E52" s="24">
        <v>53</v>
      </c>
      <c r="F52" s="24">
        <v>2</v>
      </c>
    </row>
    <row r="53" spans="2:6" s="23" customFormat="1" ht="15" customHeight="1">
      <c r="B53" s="15" t="s">
        <v>30</v>
      </c>
      <c r="C53" s="33">
        <f>+SUM(D53:F53)</f>
        <v>139</v>
      </c>
      <c r="D53" s="24">
        <v>86</v>
      </c>
      <c r="E53" s="24">
        <v>51</v>
      </c>
      <c r="F53" s="24">
        <v>2</v>
      </c>
    </row>
    <row r="54" spans="2:6" s="8" customFormat="1" ht="15" customHeight="1">
      <c r="B54" s="9"/>
      <c r="C54" s="29"/>
      <c r="D54" s="9"/>
      <c r="E54" s="9"/>
      <c r="F54" s="10" t="s">
        <v>18</v>
      </c>
    </row>
  </sheetData>
  <sheetProtection/>
  <mergeCells count="2">
    <mergeCell ref="B3:B4"/>
    <mergeCell ref="C3:C4"/>
  </mergeCells>
  <printOptions/>
  <pageMargins left="0.5905511811023623" right="0.5905511811023623" top="0.7874015748031497" bottom="0.21" header="0.3937007874015748" footer="0.34"/>
  <pageSetup horizontalDpi="600" verticalDpi="600" orientation="portrait" paperSize="9" r:id="rId1"/>
  <headerFooter alignWithMargins="0">
    <oddHeader>&amp;R14.厚      生</oddHeader>
    <oddFooter>&amp;C-96-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2015-03-26T01:13:21Z</cp:lastPrinted>
  <dcterms:created xsi:type="dcterms:W3CDTF">2007-01-26T07:00:40Z</dcterms:created>
  <dcterms:modified xsi:type="dcterms:W3CDTF">2015-03-26T01:14:12Z</dcterms:modified>
  <cp:category/>
  <cp:version/>
  <cp:contentType/>
  <cp:contentStatus/>
</cp:coreProperties>
</file>