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J-6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<sst xmlns="http://schemas.openxmlformats.org/spreadsheetml/2006/main" count="70" uniqueCount="37">
  <si>
    <t>全日制</t>
  </si>
  <si>
    <t>定時制</t>
  </si>
  <si>
    <t>平成18年度</t>
  </si>
  <si>
    <t>-</t>
  </si>
  <si>
    <t>平成17年度</t>
  </si>
  <si>
    <t>年度</t>
  </si>
  <si>
    <t>生徒数</t>
  </si>
  <si>
    <t>教員数</t>
  </si>
  <si>
    <t>職員数</t>
  </si>
  <si>
    <t>(本務者)</t>
  </si>
  <si>
    <t>計</t>
  </si>
  <si>
    <t>平成16年度</t>
  </si>
  <si>
    <t>各年度5月1日現在</t>
  </si>
  <si>
    <t>併置</t>
  </si>
  <si>
    <t>J-6．高等学校の生徒数・教職員数</t>
  </si>
  <si>
    <t>計</t>
  </si>
  <si>
    <t>男</t>
  </si>
  <si>
    <t>女</t>
  </si>
  <si>
    <t>本務者</t>
  </si>
  <si>
    <t>兼務者</t>
  </si>
  <si>
    <t>三国町</t>
  </si>
  <si>
    <t>丸岡町</t>
  </si>
  <si>
    <t>春江町</t>
  </si>
  <si>
    <t>坂井町</t>
  </si>
  <si>
    <t>平成19年度</t>
  </si>
  <si>
    <t>-</t>
  </si>
  <si>
    <t>学校数</t>
  </si>
  <si>
    <t>平成20年度</t>
  </si>
  <si>
    <t>平成21年度</t>
  </si>
  <si>
    <t>-</t>
  </si>
  <si>
    <t>出典：福井県学校基本調査</t>
  </si>
  <si>
    <t>平成22年度</t>
  </si>
  <si>
    <t>平成23年度</t>
  </si>
  <si>
    <t>平成24年度</t>
  </si>
  <si>
    <t>平成25年度</t>
  </si>
  <si>
    <t>-</t>
  </si>
  <si>
    <t>平成26年度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</si>
</sst>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&quot;(&quot;#,###&quot;)&quot;"/>
    <numFmt numFmtId="179" formatCode="&quot;(&quot;#,##0&quot;)&quot;"/>
    <numFmt numFmtId="180" formatCode="0_);[Red]\(0\)"/>
    <numFmt numFmtId="181" formatCode="#,##0_ "/>
    <numFmt numFmtId="182" formatCode="#,##0;&quot;△ &quot;#,##0"/>
  </numFmts>
  <fonts count="46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sz val="22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12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38" fontId="5" fillId="0" borderId="13" xfId="48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4" xfId="0" applyFont="1" applyBorder="1" applyAlignment="1" quotePrefix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182" fontId="5" fillId="0" borderId="22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27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182" fontId="5" fillId="0" borderId="28" xfId="0" applyNumberFormat="1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right" vertical="center" shrinkToFit="1"/>
    </xf>
    <xf numFmtId="0" fontId="6" fillId="0" borderId="30" xfId="0" applyFont="1" applyBorder="1" applyAlignment="1">
      <alignment horizontal="right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4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zoomScaleSheetLayoutView="100" zoomScalePageLayoutView="0" workbookViewId="0" topLeftCell="A1">
      <selection activeCell="Q29" sqref="Q29"/>
    </sheetView>
  </sheetViews>
  <sheetFormatPr defaultColWidth="7.625" defaultRowHeight="18.75" customHeight="1"/>
  <cols>
    <col min="1" max="1" width="3.75390625" style="34" customWidth="1"/>
    <col min="2" max="2" width="9.75390625" style="33" customWidth="1"/>
    <col min="3" max="3" width="4.75390625" style="34" customWidth="1"/>
    <col min="4" max="6" width="4.25390625" style="34" customWidth="1"/>
    <col min="7" max="7" width="7.25390625" style="34" customWidth="1"/>
    <col min="8" max="9" width="6.75390625" style="34" customWidth="1"/>
    <col min="10" max="10" width="5.75390625" style="34" customWidth="1"/>
    <col min="11" max="12" width="5.25390625" style="34" customWidth="1"/>
    <col min="13" max="13" width="5.375" style="34" customWidth="1"/>
    <col min="14" max="16" width="4.75390625" style="34" customWidth="1"/>
    <col min="17" max="18" width="4.25390625" style="34" customWidth="1"/>
    <col min="19" max="20" width="2.00390625" style="34" customWidth="1"/>
    <col min="21" max="16384" width="7.625" style="34" customWidth="1"/>
  </cols>
  <sheetData>
    <row r="1" spans="1:18" ht="30" customHeight="1">
      <c r="A1" s="32" t="s">
        <v>14</v>
      </c>
      <c r="R1" s="35"/>
    </row>
    <row r="2" spans="2:23" ht="18" customHeight="1">
      <c r="B2" s="31" t="s">
        <v>12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  <c r="V2" s="37"/>
      <c r="W2" s="37"/>
    </row>
    <row r="3" spans="2:19" s="10" customFormat="1" ht="18" customHeight="1">
      <c r="B3" s="70" t="s">
        <v>5</v>
      </c>
      <c r="C3" s="52" t="s">
        <v>26</v>
      </c>
      <c r="D3" s="53"/>
      <c r="E3" s="53"/>
      <c r="F3" s="54"/>
      <c r="G3" s="52" t="s">
        <v>6</v>
      </c>
      <c r="H3" s="53"/>
      <c r="I3" s="54"/>
      <c r="J3" s="53" t="s">
        <v>7</v>
      </c>
      <c r="K3" s="53"/>
      <c r="L3" s="53"/>
      <c r="M3" s="53"/>
      <c r="N3" s="53"/>
      <c r="O3" s="53"/>
      <c r="P3" s="52" t="s">
        <v>8</v>
      </c>
      <c r="Q3" s="53"/>
      <c r="R3" s="54"/>
      <c r="S3" s="19"/>
    </row>
    <row r="4" spans="2:19" s="10" customFormat="1" ht="18" customHeight="1">
      <c r="B4" s="71"/>
      <c r="C4" s="67"/>
      <c r="D4" s="75"/>
      <c r="E4" s="75"/>
      <c r="F4" s="76"/>
      <c r="G4" s="67"/>
      <c r="H4" s="58"/>
      <c r="I4" s="68"/>
      <c r="J4" s="58"/>
      <c r="K4" s="58"/>
      <c r="L4" s="58"/>
      <c r="M4" s="58"/>
      <c r="N4" s="58"/>
      <c r="O4" s="58"/>
      <c r="P4" s="55" t="s">
        <v>9</v>
      </c>
      <c r="Q4" s="56"/>
      <c r="R4" s="57"/>
      <c r="S4" s="19"/>
    </row>
    <row r="5" spans="2:19" s="10" customFormat="1" ht="18" customHeight="1">
      <c r="B5" s="71"/>
      <c r="C5" s="77" t="s">
        <v>10</v>
      </c>
      <c r="D5" s="73" t="s">
        <v>0</v>
      </c>
      <c r="E5" s="73" t="s">
        <v>1</v>
      </c>
      <c r="F5" s="79" t="s">
        <v>13</v>
      </c>
      <c r="G5" s="65" t="s">
        <v>15</v>
      </c>
      <c r="H5" s="50" t="s">
        <v>16</v>
      </c>
      <c r="I5" s="59" t="s">
        <v>17</v>
      </c>
      <c r="J5" s="61" t="s">
        <v>18</v>
      </c>
      <c r="K5" s="62"/>
      <c r="L5" s="63"/>
      <c r="M5" s="64" t="s">
        <v>19</v>
      </c>
      <c r="N5" s="62"/>
      <c r="O5" s="62"/>
      <c r="P5" s="65" t="s">
        <v>15</v>
      </c>
      <c r="Q5" s="50" t="s">
        <v>16</v>
      </c>
      <c r="R5" s="59" t="s">
        <v>17</v>
      </c>
      <c r="S5" s="19"/>
    </row>
    <row r="6" spans="2:19" s="10" customFormat="1" ht="18" customHeight="1">
      <c r="B6" s="72"/>
      <c r="C6" s="78"/>
      <c r="D6" s="74"/>
      <c r="E6" s="74"/>
      <c r="F6" s="80"/>
      <c r="G6" s="66"/>
      <c r="H6" s="69"/>
      <c r="I6" s="60"/>
      <c r="J6" s="20" t="s">
        <v>15</v>
      </c>
      <c r="K6" s="21" t="s">
        <v>16</v>
      </c>
      <c r="L6" s="21" t="s">
        <v>17</v>
      </c>
      <c r="M6" s="22" t="s">
        <v>15</v>
      </c>
      <c r="N6" s="21" t="s">
        <v>16</v>
      </c>
      <c r="O6" s="21" t="s">
        <v>17</v>
      </c>
      <c r="P6" s="66"/>
      <c r="Q6" s="51"/>
      <c r="R6" s="60"/>
      <c r="S6" s="19"/>
    </row>
    <row r="7" spans="2:19" s="23" customFormat="1" ht="18" customHeight="1">
      <c r="B7" s="38" t="s">
        <v>11</v>
      </c>
      <c r="C7" s="24">
        <f aca="true" t="shared" si="0" ref="C7:N7">SUM(C8:C11)</f>
        <v>5</v>
      </c>
      <c r="D7" s="25">
        <f t="shared" si="0"/>
        <v>4</v>
      </c>
      <c r="E7" s="25">
        <f t="shared" si="0"/>
        <v>1</v>
      </c>
      <c r="F7" s="26">
        <f t="shared" si="0"/>
        <v>0</v>
      </c>
      <c r="G7" s="24">
        <f t="shared" si="0"/>
        <v>2160</v>
      </c>
      <c r="H7" s="25">
        <f t="shared" si="0"/>
        <v>1230</v>
      </c>
      <c r="I7" s="27">
        <f t="shared" si="0"/>
        <v>930</v>
      </c>
      <c r="J7" s="28">
        <f t="shared" si="0"/>
        <v>177</v>
      </c>
      <c r="K7" s="29">
        <f t="shared" si="0"/>
        <v>121</v>
      </c>
      <c r="L7" s="25">
        <f t="shared" si="0"/>
        <v>56</v>
      </c>
      <c r="M7" s="25">
        <f t="shared" si="0"/>
        <v>23</v>
      </c>
      <c r="N7" s="25">
        <f t="shared" si="0"/>
        <v>13</v>
      </c>
      <c r="O7" s="27">
        <v>9</v>
      </c>
      <c r="P7" s="24">
        <f>SUM(P8:P11)</f>
        <v>47</v>
      </c>
      <c r="Q7" s="25">
        <f>SUM(Q8:Q11)</f>
        <v>34</v>
      </c>
      <c r="R7" s="27">
        <f>SUM(R8:R11)</f>
        <v>13</v>
      </c>
      <c r="S7" s="30"/>
    </row>
    <row r="8" spans="2:19" s="10" customFormat="1" ht="18" customHeight="1">
      <c r="B8" s="39" t="s">
        <v>20</v>
      </c>
      <c r="C8" s="13">
        <v>1</v>
      </c>
      <c r="D8" s="12">
        <v>1</v>
      </c>
      <c r="E8" s="12" t="s">
        <v>3</v>
      </c>
      <c r="F8" s="14" t="s">
        <v>3</v>
      </c>
      <c r="G8" s="13">
        <v>716</v>
      </c>
      <c r="H8" s="12">
        <v>298</v>
      </c>
      <c r="I8" s="14">
        <v>418</v>
      </c>
      <c r="J8" s="13">
        <v>48</v>
      </c>
      <c r="K8" s="12">
        <v>28</v>
      </c>
      <c r="L8" s="12">
        <v>20</v>
      </c>
      <c r="M8" s="12">
        <v>9</v>
      </c>
      <c r="N8" s="12">
        <v>7</v>
      </c>
      <c r="O8" s="14">
        <v>2</v>
      </c>
      <c r="P8" s="13">
        <v>7</v>
      </c>
      <c r="Q8" s="12">
        <v>3</v>
      </c>
      <c r="R8" s="14">
        <v>4</v>
      </c>
      <c r="S8" s="19"/>
    </row>
    <row r="9" spans="2:19" s="10" customFormat="1" ht="18" customHeight="1">
      <c r="B9" s="39" t="s">
        <v>21</v>
      </c>
      <c r="C9" s="13">
        <v>2</v>
      </c>
      <c r="D9" s="12">
        <v>1</v>
      </c>
      <c r="E9" s="12">
        <v>1</v>
      </c>
      <c r="F9" s="14" t="s">
        <v>3</v>
      </c>
      <c r="G9" s="13">
        <v>675</v>
      </c>
      <c r="H9" s="12">
        <v>355</v>
      </c>
      <c r="I9" s="14">
        <v>320</v>
      </c>
      <c r="J9" s="13">
        <v>59</v>
      </c>
      <c r="K9" s="12">
        <v>40</v>
      </c>
      <c r="L9" s="12">
        <v>19</v>
      </c>
      <c r="M9" s="12">
        <v>5</v>
      </c>
      <c r="N9" s="12">
        <v>2</v>
      </c>
      <c r="O9" s="14">
        <v>3</v>
      </c>
      <c r="P9" s="13">
        <v>8</v>
      </c>
      <c r="Q9" s="12">
        <v>4</v>
      </c>
      <c r="R9" s="14">
        <v>4</v>
      </c>
      <c r="S9" s="19"/>
    </row>
    <row r="10" spans="2:19" s="10" customFormat="1" ht="18" customHeight="1">
      <c r="B10" s="39" t="s">
        <v>22</v>
      </c>
      <c r="C10" s="13">
        <v>1</v>
      </c>
      <c r="D10" s="12">
        <v>1</v>
      </c>
      <c r="E10" s="12" t="s">
        <v>3</v>
      </c>
      <c r="F10" s="14" t="s">
        <v>3</v>
      </c>
      <c r="G10" s="13">
        <v>453</v>
      </c>
      <c r="H10" s="12">
        <v>435</v>
      </c>
      <c r="I10" s="14">
        <v>18</v>
      </c>
      <c r="J10" s="13">
        <v>38</v>
      </c>
      <c r="K10" s="12">
        <v>30</v>
      </c>
      <c r="L10" s="12">
        <v>8</v>
      </c>
      <c r="M10" s="12">
        <v>2</v>
      </c>
      <c r="N10" s="15">
        <v>1</v>
      </c>
      <c r="O10" s="14">
        <v>1</v>
      </c>
      <c r="P10" s="13">
        <v>15</v>
      </c>
      <c r="Q10" s="12">
        <v>12</v>
      </c>
      <c r="R10" s="14">
        <v>3</v>
      </c>
      <c r="S10" s="19"/>
    </row>
    <row r="11" spans="2:19" s="10" customFormat="1" ht="18" customHeight="1">
      <c r="B11" s="40" t="s">
        <v>23</v>
      </c>
      <c r="C11" s="16">
        <v>1</v>
      </c>
      <c r="D11" s="17">
        <v>1</v>
      </c>
      <c r="E11" s="17" t="s">
        <v>3</v>
      </c>
      <c r="F11" s="18" t="s">
        <v>3</v>
      </c>
      <c r="G11" s="16">
        <v>316</v>
      </c>
      <c r="H11" s="17">
        <v>142</v>
      </c>
      <c r="I11" s="18">
        <v>174</v>
      </c>
      <c r="J11" s="16">
        <v>32</v>
      </c>
      <c r="K11" s="17">
        <v>23</v>
      </c>
      <c r="L11" s="17">
        <v>9</v>
      </c>
      <c r="M11" s="17">
        <v>7</v>
      </c>
      <c r="N11" s="17">
        <v>3</v>
      </c>
      <c r="O11" s="18">
        <v>4</v>
      </c>
      <c r="P11" s="16">
        <v>17</v>
      </c>
      <c r="Q11" s="17">
        <v>15</v>
      </c>
      <c r="R11" s="18">
        <v>2</v>
      </c>
      <c r="S11" s="19"/>
    </row>
    <row r="12" spans="2:19" s="23" customFormat="1" ht="18" customHeight="1">
      <c r="B12" s="38" t="s">
        <v>4</v>
      </c>
      <c r="C12" s="24">
        <f aca="true" t="shared" si="1" ref="C12:N12">SUM(C13:C16)</f>
        <v>5</v>
      </c>
      <c r="D12" s="25">
        <f t="shared" si="1"/>
        <v>4</v>
      </c>
      <c r="E12" s="25">
        <f t="shared" si="1"/>
        <v>1</v>
      </c>
      <c r="F12" s="26">
        <f t="shared" si="1"/>
        <v>0</v>
      </c>
      <c r="G12" s="24">
        <f t="shared" si="1"/>
        <v>2136</v>
      </c>
      <c r="H12" s="25">
        <f t="shared" si="1"/>
        <v>1245</v>
      </c>
      <c r="I12" s="27">
        <f t="shared" si="1"/>
        <v>891</v>
      </c>
      <c r="J12" s="28">
        <f t="shared" si="1"/>
        <v>174</v>
      </c>
      <c r="K12" s="29">
        <f t="shared" si="1"/>
        <v>116</v>
      </c>
      <c r="L12" s="25">
        <f t="shared" si="1"/>
        <v>58</v>
      </c>
      <c r="M12" s="25">
        <f t="shared" si="1"/>
        <v>23</v>
      </c>
      <c r="N12" s="25">
        <f t="shared" si="1"/>
        <v>13</v>
      </c>
      <c r="O12" s="27">
        <v>9</v>
      </c>
      <c r="P12" s="24">
        <f>SUM(P13:P16)</f>
        <v>46</v>
      </c>
      <c r="Q12" s="25">
        <f>SUM(Q13:Q16)</f>
        <v>32</v>
      </c>
      <c r="R12" s="27">
        <f>SUM(R13:R16)</f>
        <v>14</v>
      </c>
      <c r="S12" s="30"/>
    </row>
    <row r="13" spans="2:18" s="10" customFormat="1" ht="18" customHeight="1">
      <c r="B13" s="39" t="s">
        <v>20</v>
      </c>
      <c r="C13" s="13">
        <v>1</v>
      </c>
      <c r="D13" s="12">
        <v>1</v>
      </c>
      <c r="E13" s="12" t="s">
        <v>3</v>
      </c>
      <c r="F13" s="14" t="s">
        <v>3</v>
      </c>
      <c r="G13" s="13">
        <f>SUM(H13:I13)</f>
        <v>700</v>
      </c>
      <c r="H13" s="12">
        <v>306</v>
      </c>
      <c r="I13" s="14">
        <v>394</v>
      </c>
      <c r="J13" s="11">
        <f>SUM(K13:L13)</f>
        <v>44</v>
      </c>
      <c r="K13" s="12">
        <v>25</v>
      </c>
      <c r="L13" s="12">
        <v>19</v>
      </c>
      <c r="M13" s="12">
        <f>SUM(N13:O13)</f>
        <v>8</v>
      </c>
      <c r="N13" s="12">
        <v>4</v>
      </c>
      <c r="O13" s="11">
        <v>4</v>
      </c>
      <c r="P13" s="13">
        <f>SUM(Q13:R13)</f>
        <v>7</v>
      </c>
      <c r="Q13" s="12">
        <v>3</v>
      </c>
      <c r="R13" s="14">
        <v>4</v>
      </c>
    </row>
    <row r="14" spans="2:18" s="10" customFormat="1" ht="18" customHeight="1">
      <c r="B14" s="39" t="s">
        <v>21</v>
      </c>
      <c r="C14" s="13">
        <v>2</v>
      </c>
      <c r="D14" s="12">
        <v>1</v>
      </c>
      <c r="E14" s="12">
        <v>1</v>
      </c>
      <c r="F14" s="14" t="s">
        <v>3</v>
      </c>
      <c r="G14" s="13">
        <f>SUM(H14:I14)</f>
        <v>680</v>
      </c>
      <c r="H14" s="12">
        <v>368</v>
      </c>
      <c r="I14" s="14">
        <v>312</v>
      </c>
      <c r="J14" s="11">
        <f>SUM(K14:L14)</f>
        <v>60</v>
      </c>
      <c r="K14" s="12">
        <v>40</v>
      </c>
      <c r="L14" s="12">
        <v>20</v>
      </c>
      <c r="M14" s="12">
        <f>SUM(N14:O14)</f>
        <v>4</v>
      </c>
      <c r="N14" s="12">
        <v>2</v>
      </c>
      <c r="O14" s="11">
        <v>2</v>
      </c>
      <c r="P14" s="13">
        <f>SUM(Q14:R14)</f>
        <v>8</v>
      </c>
      <c r="Q14" s="12">
        <v>4</v>
      </c>
      <c r="R14" s="14">
        <v>4</v>
      </c>
    </row>
    <row r="15" spans="2:18" s="10" customFormat="1" ht="18" customHeight="1">
      <c r="B15" s="39" t="s">
        <v>22</v>
      </c>
      <c r="C15" s="13">
        <v>1</v>
      </c>
      <c r="D15" s="12">
        <v>1</v>
      </c>
      <c r="E15" s="12" t="s">
        <v>3</v>
      </c>
      <c r="F15" s="14" t="s">
        <v>3</v>
      </c>
      <c r="G15" s="13">
        <f>SUM(H15:I15)</f>
        <v>446</v>
      </c>
      <c r="H15" s="12">
        <v>427</v>
      </c>
      <c r="I15" s="14">
        <v>19</v>
      </c>
      <c r="J15" s="11">
        <f>SUM(K15:L15)</f>
        <v>38</v>
      </c>
      <c r="K15" s="12">
        <v>30</v>
      </c>
      <c r="L15" s="12">
        <v>8</v>
      </c>
      <c r="M15" s="12">
        <f>SUM(N15:O15)</f>
        <v>1</v>
      </c>
      <c r="N15" s="15">
        <v>1</v>
      </c>
      <c r="O15" s="11" t="s">
        <v>3</v>
      </c>
      <c r="P15" s="13">
        <f>SUM(Q15:R15)</f>
        <v>15</v>
      </c>
      <c r="Q15" s="12">
        <v>12</v>
      </c>
      <c r="R15" s="14">
        <v>3</v>
      </c>
    </row>
    <row r="16" spans="2:18" s="10" customFormat="1" ht="18" customHeight="1">
      <c r="B16" s="40" t="s">
        <v>23</v>
      </c>
      <c r="C16" s="16">
        <v>1</v>
      </c>
      <c r="D16" s="17">
        <v>1</v>
      </c>
      <c r="E16" s="17" t="s">
        <v>3</v>
      </c>
      <c r="F16" s="18" t="s">
        <v>3</v>
      </c>
      <c r="G16" s="16">
        <f>SUM(H16:I16)</f>
        <v>310</v>
      </c>
      <c r="H16" s="17">
        <v>144</v>
      </c>
      <c r="I16" s="18">
        <v>166</v>
      </c>
      <c r="J16" s="11">
        <f>SUM(K16:L16)</f>
        <v>32</v>
      </c>
      <c r="K16" s="12">
        <v>21</v>
      </c>
      <c r="L16" s="12">
        <v>11</v>
      </c>
      <c r="M16" s="12">
        <f>SUM(N16:O16)</f>
        <v>10</v>
      </c>
      <c r="N16" s="12">
        <v>6</v>
      </c>
      <c r="O16" s="11">
        <v>4</v>
      </c>
      <c r="P16" s="16">
        <f>SUM(Q16:R16)</f>
        <v>16</v>
      </c>
      <c r="Q16" s="17">
        <v>13</v>
      </c>
      <c r="R16" s="18">
        <v>3</v>
      </c>
    </row>
    <row r="17" spans="2:19" s="1" customFormat="1" ht="18" customHeight="1">
      <c r="B17" s="41" t="s">
        <v>2</v>
      </c>
      <c r="C17" s="3">
        <v>5</v>
      </c>
      <c r="D17" s="2">
        <v>4</v>
      </c>
      <c r="E17" s="2">
        <v>1</v>
      </c>
      <c r="F17" s="3" t="s">
        <v>3</v>
      </c>
      <c r="G17" s="4">
        <f>SUM(H17:I17)</f>
        <v>2051</v>
      </c>
      <c r="H17" s="5">
        <v>1223</v>
      </c>
      <c r="I17" s="6">
        <v>828</v>
      </c>
      <c r="J17" s="3">
        <f>SUM(K17:L17)</f>
        <v>174</v>
      </c>
      <c r="K17" s="2">
        <v>111</v>
      </c>
      <c r="L17" s="2">
        <v>63</v>
      </c>
      <c r="M17" s="2">
        <f>SUM(N17:O17)</f>
        <v>24</v>
      </c>
      <c r="N17" s="2">
        <v>15</v>
      </c>
      <c r="O17" s="3">
        <v>9</v>
      </c>
      <c r="P17" s="7">
        <f>SUM(Q17:R17)</f>
        <v>47</v>
      </c>
      <c r="Q17" s="2">
        <v>34</v>
      </c>
      <c r="R17" s="8">
        <v>13</v>
      </c>
      <c r="S17" s="9"/>
    </row>
    <row r="18" spans="2:19" s="1" customFormat="1" ht="18" customHeight="1">
      <c r="B18" s="41" t="s">
        <v>24</v>
      </c>
      <c r="C18" s="3">
        <v>5</v>
      </c>
      <c r="D18" s="2">
        <v>4</v>
      </c>
      <c r="E18" s="2">
        <v>1</v>
      </c>
      <c r="F18" s="3" t="s">
        <v>25</v>
      </c>
      <c r="G18" s="44">
        <v>1962</v>
      </c>
      <c r="H18" s="45">
        <v>1135</v>
      </c>
      <c r="I18" s="46">
        <v>827</v>
      </c>
      <c r="J18" s="42">
        <v>170</v>
      </c>
      <c r="K18" s="43">
        <v>110</v>
      </c>
      <c r="L18" s="43">
        <v>60</v>
      </c>
      <c r="M18" s="2">
        <v>24</v>
      </c>
      <c r="N18" s="2">
        <v>11</v>
      </c>
      <c r="O18" s="8">
        <v>13</v>
      </c>
      <c r="P18" s="7">
        <v>48</v>
      </c>
      <c r="Q18" s="2">
        <v>34</v>
      </c>
      <c r="R18" s="8">
        <v>14</v>
      </c>
      <c r="S18" s="9"/>
    </row>
    <row r="19" spans="2:19" s="1" customFormat="1" ht="18" customHeight="1">
      <c r="B19" s="41" t="s">
        <v>27</v>
      </c>
      <c r="C19" s="3">
        <v>5</v>
      </c>
      <c r="D19" s="2">
        <v>4</v>
      </c>
      <c r="E19" s="2">
        <v>1</v>
      </c>
      <c r="F19" s="3" t="s">
        <v>25</v>
      </c>
      <c r="G19" s="44">
        <v>1914</v>
      </c>
      <c r="H19" s="45">
        <v>1116</v>
      </c>
      <c r="I19" s="46">
        <v>798</v>
      </c>
      <c r="J19" s="42">
        <v>171</v>
      </c>
      <c r="K19" s="43">
        <v>110</v>
      </c>
      <c r="L19" s="43">
        <v>61</v>
      </c>
      <c r="M19" s="2">
        <v>26</v>
      </c>
      <c r="N19" s="2">
        <v>14</v>
      </c>
      <c r="O19" s="8">
        <v>12</v>
      </c>
      <c r="P19" s="7">
        <v>47</v>
      </c>
      <c r="Q19" s="2">
        <v>34</v>
      </c>
      <c r="R19" s="8">
        <v>13</v>
      </c>
      <c r="S19" s="9"/>
    </row>
    <row r="20" spans="2:18" ht="18" customHeight="1">
      <c r="B20" s="47" t="s">
        <v>28</v>
      </c>
      <c r="C20" s="7">
        <f aca="true" t="shared" si="2" ref="C20:C25">SUM(D20:F20)</f>
        <v>5</v>
      </c>
      <c r="D20" s="2">
        <v>4</v>
      </c>
      <c r="E20" s="2">
        <v>1</v>
      </c>
      <c r="F20" s="3" t="s">
        <v>29</v>
      </c>
      <c r="G20" s="4">
        <f aca="true" t="shared" si="3" ref="G20:G25">SUM(H20:I20)</f>
        <v>1930</v>
      </c>
      <c r="H20" s="5">
        <v>1122</v>
      </c>
      <c r="I20" s="6">
        <v>808</v>
      </c>
      <c r="J20" s="48">
        <f aca="true" t="shared" si="4" ref="J20:J25">SUM(K20:L20)</f>
        <v>169</v>
      </c>
      <c r="K20" s="2">
        <v>106</v>
      </c>
      <c r="L20" s="2">
        <v>63</v>
      </c>
      <c r="M20" s="2">
        <f aca="true" t="shared" si="5" ref="M20:M25">SUM(N20:O20)</f>
        <v>25</v>
      </c>
      <c r="N20" s="2">
        <v>12</v>
      </c>
      <c r="O20" s="3">
        <v>13</v>
      </c>
      <c r="P20" s="48">
        <f aca="true" t="shared" si="6" ref="P20:P25">SUM(Q20:R20)</f>
        <v>47</v>
      </c>
      <c r="Q20" s="2">
        <v>30</v>
      </c>
      <c r="R20" s="8">
        <v>17</v>
      </c>
    </row>
    <row r="21" spans="2:18" ht="18" customHeight="1">
      <c r="B21" s="47" t="s">
        <v>31</v>
      </c>
      <c r="C21" s="7">
        <f t="shared" si="2"/>
        <v>5</v>
      </c>
      <c r="D21" s="2">
        <v>4</v>
      </c>
      <c r="E21" s="2">
        <v>1</v>
      </c>
      <c r="F21" s="3" t="s">
        <v>29</v>
      </c>
      <c r="G21" s="4">
        <f t="shared" si="3"/>
        <v>2008</v>
      </c>
      <c r="H21" s="5">
        <v>1189</v>
      </c>
      <c r="I21" s="6">
        <v>819</v>
      </c>
      <c r="J21" s="48">
        <f t="shared" si="4"/>
        <v>170</v>
      </c>
      <c r="K21" s="2">
        <v>110</v>
      </c>
      <c r="L21" s="2">
        <v>60</v>
      </c>
      <c r="M21" s="2">
        <f t="shared" si="5"/>
        <v>24</v>
      </c>
      <c r="N21" s="2">
        <v>10</v>
      </c>
      <c r="O21" s="3">
        <v>14</v>
      </c>
      <c r="P21" s="48">
        <f t="shared" si="6"/>
        <v>47</v>
      </c>
      <c r="Q21" s="2">
        <v>31</v>
      </c>
      <c r="R21" s="8">
        <v>16</v>
      </c>
    </row>
    <row r="22" spans="2:18" ht="18" customHeight="1">
      <c r="B22" s="47" t="s">
        <v>32</v>
      </c>
      <c r="C22" s="7">
        <f t="shared" si="2"/>
        <v>5</v>
      </c>
      <c r="D22" s="2">
        <v>4</v>
      </c>
      <c r="E22" s="2">
        <v>1</v>
      </c>
      <c r="F22" s="3" t="s">
        <v>29</v>
      </c>
      <c r="G22" s="4">
        <f t="shared" si="3"/>
        <v>1988</v>
      </c>
      <c r="H22" s="5">
        <v>1192</v>
      </c>
      <c r="I22" s="6">
        <v>796</v>
      </c>
      <c r="J22" s="48">
        <f t="shared" si="4"/>
        <v>171</v>
      </c>
      <c r="K22" s="2">
        <v>111</v>
      </c>
      <c r="L22" s="2">
        <v>60</v>
      </c>
      <c r="M22" s="2">
        <f t="shared" si="5"/>
        <v>33</v>
      </c>
      <c r="N22" s="2">
        <v>14</v>
      </c>
      <c r="O22" s="3">
        <v>19</v>
      </c>
      <c r="P22" s="48">
        <f t="shared" si="6"/>
        <v>42</v>
      </c>
      <c r="Q22" s="2">
        <v>28</v>
      </c>
      <c r="R22" s="8">
        <v>14</v>
      </c>
    </row>
    <row r="23" spans="2:18" ht="18" customHeight="1">
      <c r="B23" s="47" t="s">
        <v>33</v>
      </c>
      <c r="C23" s="7">
        <f t="shared" si="2"/>
        <v>5</v>
      </c>
      <c r="D23" s="2">
        <v>4</v>
      </c>
      <c r="E23" s="2">
        <v>1</v>
      </c>
      <c r="F23" s="3" t="s">
        <v>3</v>
      </c>
      <c r="G23" s="4">
        <f t="shared" si="3"/>
        <v>1946</v>
      </c>
      <c r="H23" s="5">
        <v>1190</v>
      </c>
      <c r="I23" s="6">
        <v>756</v>
      </c>
      <c r="J23" s="48">
        <f t="shared" si="4"/>
        <v>167</v>
      </c>
      <c r="K23" s="2">
        <v>113</v>
      </c>
      <c r="L23" s="2">
        <v>54</v>
      </c>
      <c r="M23" s="2">
        <f t="shared" si="5"/>
        <v>31</v>
      </c>
      <c r="N23" s="2">
        <v>12</v>
      </c>
      <c r="O23" s="3">
        <v>19</v>
      </c>
      <c r="P23" s="48">
        <f t="shared" si="6"/>
        <v>46</v>
      </c>
      <c r="Q23" s="2">
        <v>32</v>
      </c>
      <c r="R23" s="8">
        <v>14</v>
      </c>
    </row>
    <row r="24" spans="2:18" ht="18" customHeight="1">
      <c r="B24" s="47" t="s">
        <v>34</v>
      </c>
      <c r="C24" s="7">
        <f t="shared" si="2"/>
        <v>5</v>
      </c>
      <c r="D24" s="2">
        <v>4</v>
      </c>
      <c r="E24" s="2">
        <v>1</v>
      </c>
      <c r="F24" s="3" t="s">
        <v>35</v>
      </c>
      <c r="G24" s="4">
        <f t="shared" si="3"/>
        <v>1840</v>
      </c>
      <c r="H24" s="5">
        <v>1109</v>
      </c>
      <c r="I24" s="6">
        <v>731</v>
      </c>
      <c r="J24" s="48">
        <f t="shared" si="4"/>
        <v>162</v>
      </c>
      <c r="K24" s="2">
        <v>110</v>
      </c>
      <c r="L24" s="2">
        <v>52</v>
      </c>
      <c r="M24" s="2">
        <f t="shared" si="5"/>
        <v>30</v>
      </c>
      <c r="N24" s="2">
        <v>15</v>
      </c>
      <c r="O24" s="3">
        <v>15</v>
      </c>
      <c r="P24" s="48">
        <f t="shared" si="6"/>
        <v>49</v>
      </c>
      <c r="Q24" s="2">
        <v>36</v>
      </c>
      <c r="R24" s="8">
        <v>13</v>
      </c>
    </row>
    <row r="25" spans="2:18" ht="18" customHeight="1">
      <c r="B25" s="47" t="s">
        <v>36</v>
      </c>
      <c r="C25" s="7">
        <v>6</v>
      </c>
      <c r="D25" s="2">
        <v>5</v>
      </c>
      <c r="E25" s="2">
        <v>1</v>
      </c>
      <c r="F25" s="3" t="s">
        <v>3</v>
      </c>
      <c r="G25" s="4">
        <f t="shared" si="3"/>
        <v>1881</v>
      </c>
      <c r="H25" s="5">
        <v>1091</v>
      </c>
      <c r="I25" s="6">
        <v>790</v>
      </c>
      <c r="J25" s="48">
        <f t="shared" si="4"/>
        <v>175</v>
      </c>
      <c r="K25" s="2">
        <v>113</v>
      </c>
      <c r="L25" s="2">
        <v>62</v>
      </c>
      <c r="M25" s="2">
        <f t="shared" si="5"/>
        <v>75</v>
      </c>
      <c r="N25" s="2">
        <v>41</v>
      </c>
      <c r="O25" s="3">
        <v>34</v>
      </c>
      <c r="P25" s="48">
        <f t="shared" si="6"/>
        <v>50</v>
      </c>
      <c r="Q25" s="2">
        <v>36</v>
      </c>
      <c r="R25" s="8">
        <v>14</v>
      </c>
    </row>
    <row r="26" ht="18" customHeight="1">
      <c r="R26" s="49" t="s">
        <v>30</v>
      </c>
    </row>
  </sheetData>
  <sheetProtection/>
  <mergeCells count="18">
    <mergeCell ref="G3:I4"/>
    <mergeCell ref="H5:H6"/>
    <mergeCell ref="B3:B6"/>
    <mergeCell ref="D5:D6"/>
    <mergeCell ref="C3:F4"/>
    <mergeCell ref="C5:C6"/>
    <mergeCell ref="E5:E6"/>
    <mergeCell ref="F5:F6"/>
    <mergeCell ref="G5:G6"/>
    <mergeCell ref="I5:I6"/>
    <mergeCell ref="Q5:Q6"/>
    <mergeCell ref="P3:R3"/>
    <mergeCell ref="P4:R4"/>
    <mergeCell ref="J3:O4"/>
    <mergeCell ref="R5:R6"/>
    <mergeCell ref="J5:L5"/>
    <mergeCell ref="M5:O5"/>
    <mergeCell ref="P5:P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2015-03-23T02:12:12Z</cp:lastPrinted>
  <dcterms:created xsi:type="dcterms:W3CDTF">2005-08-30T07:06:48Z</dcterms:created>
  <dcterms:modified xsi:type="dcterms:W3CDTF">2015-03-23T02:17:20Z</dcterms:modified>
  <cp:category/>
  <cp:version/>
  <cp:contentType/>
  <cp:contentStatus/>
</cp:coreProperties>
</file>