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E-2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<sst xmlns="http://schemas.openxmlformats.org/spreadsheetml/2006/main" count="73" uniqueCount="35">
  <si>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平成16年</t>
  </si>
  <si>
    <t>平成12年</t>
  </si>
  <si>
    <t>平成13年</t>
  </si>
  <si>
    <t>平成14年</t>
  </si>
  <si>
    <t>平成15年</t>
  </si>
  <si>
    <t>三国町</t>
  </si>
  <si>
    <t>春江町</t>
  </si>
  <si>
    <t>素材</t>
  </si>
  <si>
    <t>薪</t>
  </si>
  <si>
    <t>竹材</t>
  </si>
  <si>
    <t>生椎茸</t>
  </si>
  <si>
    <t>乾椎茸</t>
  </si>
  <si>
    <t>丸岡町</t>
  </si>
  <si>
    <t>坂井町</t>
  </si>
  <si>
    <t>なめこ</t>
  </si>
  <si>
    <t>えのきだけ</t>
  </si>
  <si>
    <t>ひらたけ</t>
  </si>
  <si>
    <t>ぜんまい</t>
  </si>
  <si>
    <t>平成11年</t>
  </si>
  <si>
    <t>平成10年</t>
  </si>
  <si>
    <t>E-2．林産物生産量</t>
  </si>
  <si>
    <t>平成17年</t>
  </si>
  <si>
    <t>(㎥)</t>
  </si>
  <si>
    <t>(束)</t>
  </si>
  <si>
    <t>(㎏)</t>
  </si>
  <si>
    <t>年  次</t>
  </si>
  <si>
    <t>平成18年</t>
  </si>
  <si>
    <t>平成19年</t>
  </si>
  <si>
    <t>平成20年</t>
  </si>
  <si>
    <t>平成21年</t>
  </si>
  <si>
    <t>出典：福井県林業統計書</t>
  </si>
  <si>
    <t>平成22年</t>
  </si>
  <si>
    <t>資料：丸岡総合支所地域振興課</t>
  </si>
  <si>
    <t>平成23年</t>
  </si>
  <si>
    <t>平成24年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</si>
</sst>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</numFmts>
  <fonts count="40"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vertical="center" textRotation="255" shrinkToFit="1"/>
    </xf>
    <xf numFmtId="184" fontId="4" fillId="0" borderId="0" xfId="0" applyNumberFormat="1" applyFont="1" applyFill="1" applyAlignment="1">
      <alignment vertical="center" shrinkToFit="1"/>
    </xf>
    <xf numFmtId="184" fontId="4" fillId="0" borderId="0" xfId="0" applyNumberFormat="1" applyFont="1" applyFill="1" applyBorder="1" applyAlignment="1">
      <alignment vertical="center" shrinkToFit="1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vertical="center" shrinkToFit="1"/>
    </xf>
    <xf numFmtId="184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4" fontId="5" fillId="0" borderId="10" xfId="0" applyNumberFormat="1" applyFont="1" applyFill="1" applyBorder="1" applyAlignment="1">
      <alignment horizontal="center" vertical="center"/>
    </xf>
    <xf numFmtId="180" fontId="5" fillId="0" borderId="13" xfId="48" applyNumberFormat="1" applyFont="1" applyFill="1" applyBorder="1" applyAlignment="1">
      <alignment vertical="center" shrinkToFit="1"/>
    </xf>
    <xf numFmtId="180" fontId="5" fillId="0" borderId="14" xfId="48" applyNumberFormat="1" applyFont="1" applyFill="1" applyBorder="1" applyAlignment="1">
      <alignment vertical="center" shrinkToFit="1"/>
    </xf>
    <xf numFmtId="180" fontId="5" fillId="0" borderId="15" xfId="48" applyNumberFormat="1" applyFont="1" applyFill="1" applyBorder="1" applyAlignment="1">
      <alignment vertical="center" shrinkToFit="1"/>
    </xf>
    <xf numFmtId="180" fontId="4" fillId="0" borderId="13" xfId="48" applyNumberFormat="1" applyFont="1" applyFill="1" applyBorder="1" applyAlignment="1">
      <alignment vertical="center" shrinkToFit="1"/>
    </xf>
    <xf numFmtId="180" fontId="4" fillId="0" borderId="14" xfId="48" applyNumberFormat="1" applyFont="1" applyFill="1" applyBorder="1" applyAlignment="1">
      <alignment vertical="center" shrinkToFit="1"/>
    </xf>
    <xf numFmtId="180" fontId="4" fillId="0" borderId="15" xfId="48" applyNumberFormat="1" applyFont="1" applyFill="1" applyBorder="1" applyAlignment="1">
      <alignment vertical="center" shrinkToFit="1"/>
    </xf>
    <xf numFmtId="180" fontId="4" fillId="0" borderId="16" xfId="48" applyNumberFormat="1" applyFont="1" applyFill="1" applyBorder="1" applyAlignment="1">
      <alignment vertical="center" shrinkToFit="1"/>
    </xf>
    <xf numFmtId="180" fontId="4" fillId="0" borderId="17" xfId="48" applyNumberFormat="1" applyFont="1" applyFill="1" applyBorder="1" applyAlignment="1">
      <alignment vertical="center" shrinkToFit="1"/>
    </xf>
    <xf numFmtId="180" fontId="4" fillId="0" borderId="18" xfId="48" applyNumberFormat="1" applyFont="1" applyFill="1" applyBorder="1" applyAlignment="1">
      <alignment vertical="center" shrinkToFit="1"/>
    </xf>
    <xf numFmtId="180" fontId="5" fillId="0" borderId="19" xfId="48" applyNumberFormat="1" applyFont="1" applyFill="1" applyBorder="1" applyAlignment="1">
      <alignment vertical="center" shrinkToFit="1"/>
    </xf>
    <xf numFmtId="180" fontId="5" fillId="0" borderId="20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 shrinkToFit="1"/>
    </xf>
    <xf numFmtId="0" fontId="1" fillId="0" borderId="20" xfId="0" applyFont="1" applyFill="1" applyBorder="1" applyAlignment="1">
      <alignment horizontal="distributed" vertical="center" shrinkToFit="1"/>
    </xf>
    <xf numFmtId="0" fontId="1" fillId="0" borderId="2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 shrinkToFit="1"/>
    </xf>
    <xf numFmtId="0" fontId="1" fillId="0" borderId="17" xfId="0" applyFont="1" applyFill="1" applyBorder="1" applyAlignment="1">
      <alignment horizontal="right" vertical="center" shrinkToFit="1"/>
    </xf>
    <xf numFmtId="0" fontId="1" fillId="0" borderId="18" xfId="0" applyFont="1" applyFill="1" applyBorder="1" applyAlignment="1">
      <alignment horizontal="right" vertical="center" shrinkToFit="1"/>
    </xf>
    <xf numFmtId="184" fontId="5" fillId="0" borderId="22" xfId="0" applyNumberFormat="1" applyFont="1" applyFill="1" applyBorder="1" applyAlignment="1">
      <alignment horizontal="center" vertical="center"/>
    </xf>
    <xf numFmtId="180" fontId="5" fillId="0" borderId="23" xfId="48" applyNumberFormat="1" applyFont="1" applyFill="1" applyBorder="1" applyAlignment="1">
      <alignment vertical="center" shrinkToFit="1"/>
    </xf>
    <xf numFmtId="180" fontId="5" fillId="0" borderId="24" xfId="48" applyNumberFormat="1" applyFont="1" applyFill="1" applyBorder="1" applyAlignment="1">
      <alignment vertical="center" shrinkToFit="1"/>
    </xf>
    <xf numFmtId="180" fontId="5" fillId="0" borderId="25" xfId="48" applyNumberFormat="1" applyFont="1" applyFill="1" applyBorder="1" applyAlignment="1">
      <alignment vertical="center" shrinkToFit="1"/>
    </xf>
    <xf numFmtId="184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1" fillId="0" borderId="12" xfId="0" applyFont="1" applyFill="1" applyBorder="1" applyAlignment="1">
      <alignment horizontal="center" vertical="distributed" shrinkToFit="1"/>
    </xf>
    <xf numFmtId="0" fontId="1" fillId="0" borderId="11" xfId="0" applyFont="1" applyFill="1" applyBorder="1" applyAlignment="1">
      <alignment horizontal="center" vertic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showGridLines="0" tabSelected="1" zoomScalePageLayoutView="0" workbookViewId="0" topLeftCell="A10">
      <selection activeCell="N58" sqref="N58"/>
    </sheetView>
  </sheetViews>
  <sheetFormatPr defaultColWidth="9.00390625" defaultRowHeight="13.5"/>
  <cols>
    <col min="1" max="1" width="3.625" style="2" customWidth="1"/>
    <col min="2" max="2" width="8.625" style="2" customWidth="1"/>
    <col min="3" max="11" width="8.125" style="2" customWidth="1"/>
    <col min="12" max="16384" width="9.00390625" style="2" customWidth="1"/>
  </cols>
  <sheetData>
    <row r="1" ht="30" customHeight="1">
      <c r="A1" s="1" t="s">
        <v>20</v>
      </c>
    </row>
    <row r="2" ht="18" customHeight="1">
      <c r="B2" s="3"/>
    </row>
    <row r="3" spans="2:11" s="4" customFormat="1" ht="24" customHeight="1">
      <c r="B3" s="50" t="s">
        <v>25</v>
      </c>
      <c r="C3" s="33" t="s">
        <v>7</v>
      </c>
      <c r="D3" s="34" t="s">
        <v>8</v>
      </c>
      <c r="E3" s="35" t="s">
        <v>9</v>
      </c>
      <c r="F3" s="35" t="s">
        <v>10</v>
      </c>
      <c r="G3" s="35" t="s">
        <v>11</v>
      </c>
      <c r="H3" s="36" t="s">
        <v>14</v>
      </c>
      <c r="I3" s="37" t="s">
        <v>15</v>
      </c>
      <c r="J3" s="37" t="s">
        <v>16</v>
      </c>
      <c r="K3" s="38" t="s">
        <v>17</v>
      </c>
    </row>
    <row r="4" spans="2:11" s="4" customFormat="1" ht="12">
      <c r="B4" s="51"/>
      <c r="C4" s="39" t="s">
        <v>22</v>
      </c>
      <c r="D4" s="40" t="s">
        <v>23</v>
      </c>
      <c r="E4" s="40" t="s">
        <v>23</v>
      </c>
      <c r="F4" s="41" t="s">
        <v>24</v>
      </c>
      <c r="G4" s="41" t="s">
        <v>24</v>
      </c>
      <c r="H4" s="41" t="s">
        <v>24</v>
      </c>
      <c r="I4" s="41" t="s">
        <v>24</v>
      </c>
      <c r="J4" s="41" t="s">
        <v>24</v>
      </c>
      <c r="K4" s="42" t="s">
        <v>24</v>
      </c>
    </row>
    <row r="5" spans="2:11" s="4" customFormat="1" ht="15" customHeight="1">
      <c r="B5" s="20" t="s">
        <v>19</v>
      </c>
      <c r="C5" s="21">
        <f aca="true" t="shared" si="0" ref="C5:K5">SUM(C6:C9)</f>
        <v>0</v>
      </c>
      <c r="D5" s="22">
        <f t="shared" si="0"/>
        <v>0</v>
      </c>
      <c r="E5" s="22">
        <f t="shared" si="0"/>
        <v>0</v>
      </c>
      <c r="F5" s="22">
        <f t="shared" si="0"/>
        <v>12210</v>
      </c>
      <c r="G5" s="22">
        <f t="shared" si="0"/>
        <v>500</v>
      </c>
      <c r="H5" s="22">
        <f t="shared" si="0"/>
        <v>31400</v>
      </c>
      <c r="I5" s="22">
        <f t="shared" si="0"/>
        <v>0</v>
      </c>
      <c r="J5" s="22">
        <f t="shared" si="0"/>
        <v>0</v>
      </c>
      <c r="K5" s="23">
        <f t="shared" si="0"/>
        <v>0</v>
      </c>
    </row>
    <row r="6" spans="2:11" s="4" customFormat="1" ht="15" customHeight="1" hidden="1">
      <c r="B6" s="11" t="s">
        <v>5</v>
      </c>
      <c r="C6" s="24">
        <v>0</v>
      </c>
      <c r="D6" s="25">
        <v>0</v>
      </c>
      <c r="E6" s="25">
        <v>0</v>
      </c>
      <c r="F6" s="25">
        <v>6700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</row>
    <row r="7" spans="2:11" s="4" customFormat="1" ht="15" customHeight="1" hidden="1">
      <c r="B7" s="11" t="s">
        <v>12</v>
      </c>
      <c r="C7" s="24">
        <v>0</v>
      </c>
      <c r="D7" s="25">
        <v>0</v>
      </c>
      <c r="E7" s="25">
        <v>0</v>
      </c>
      <c r="F7" s="25">
        <v>1310</v>
      </c>
      <c r="G7" s="25">
        <v>500</v>
      </c>
      <c r="H7" s="25">
        <v>0</v>
      </c>
      <c r="I7" s="25">
        <v>0</v>
      </c>
      <c r="J7" s="25">
        <v>0</v>
      </c>
      <c r="K7" s="26">
        <v>0</v>
      </c>
    </row>
    <row r="8" spans="2:11" s="4" customFormat="1" ht="15" customHeight="1" hidden="1">
      <c r="B8" s="11" t="s">
        <v>6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2:11" s="4" customFormat="1" ht="15" customHeight="1" hidden="1">
      <c r="B9" s="12" t="s">
        <v>13</v>
      </c>
      <c r="C9" s="27">
        <v>0</v>
      </c>
      <c r="D9" s="28">
        <v>0</v>
      </c>
      <c r="E9" s="28">
        <v>0</v>
      </c>
      <c r="F9" s="28">
        <v>4200</v>
      </c>
      <c r="G9" s="28">
        <v>0</v>
      </c>
      <c r="H9" s="28">
        <v>31400</v>
      </c>
      <c r="I9" s="28">
        <v>0</v>
      </c>
      <c r="J9" s="28">
        <v>0</v>
      </c>
      <c r="K9" s="29">
        <v>0</v>
      </c>
    </row>
    <row r="10" spans="2:11" s="4" customFormat="1" ht="14.25" customHeight="1">
      <c r="B10" s="14" t="s">
        <v>18</v>
      </c>
      <c r="C10" s="30">
        <f aca="true" t="shared" si="1" ref="C10:K10">SUM(C11:C14)</f>
        <v>0</v>
      </c>
      <c r="D10" s="31">
        <f t="shared" si="1"/>
        <v>0</v>
      </c>
      <c r="E10" s="31">
        <f t="shared" si="1"/>
        <v>0</v>
      </c>
      <c r="F10" s="31">
        <f t="shared" si="1"/>
        <v>11390</v>
      </c>
      <c r="G10" s="31">
        <f t="shared" si="1"/>
        <v>470</v>
      </c>
      <c r="H10" s="31">
        <f t="shared" si="1"/>
        <v>31400</v>
      </c>
      <c r="I10" s="31">
        <f t="shared" si="1"/>
        <v>0</v>
      </c>
      <c r="J10" s="31">
        <f t="shared" si="1"/>
        <v>0</v>
      </c>
      <c r="K10" s="32">
        <f t="shared" si="1"/>
        <v>0</v>
      </c>
    </row>
    <row r="11" spans="2:11" s="4" customFormat="1" ht="15" customHeight="1" hidden="1">
      <c r="B11" s="11" t="s">
        <v>5</v>
      </c>
      <c r="C11" s="24">
        <v>0</v>
      </c>
      <c r="D11" s="25">
        <v>0</v>
      </c>
      <c r="E11" s="25">
        <v>0</v>
      </c>
      <c r="F11" s="25">
        <v>9770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</row>
    <row r="12" spans="2:11" s="4" customFormat="1" ht="15" customHeight="1" hidden="1">
      <c r="B12" s="11" t="s">
        <v>12</v>
      </c>
      <c r="C12" s="24">
        <v>0</v>
      </c>
      <c r="D12" s="25">
        <v>0</v>
      </c>
      <c r="E12" s="25">
        <v>0</v>
      </c>
      <c r="F12" s="25">
        <v>810</v>
      </c>
      <c r="G12" s="25">
        <v>470</v>
      </c>
      <c r="H12" s="25">
        <v>0</v>
      </c>
      <c r="I12" s="25">
        <v>0</v>
      </c>
      <c r="J12" s="25">
        <v>0</v>
      </c>
      <c r="K12" s="26">
        <v>0</v>
      </c>
    </row>
    <row r="13" spans="2:11" s="4" customFormat="1" ht="15" customHeight="1" hidden="1">
      <c r="B13" s="11" t="s">
        <v>6</v>
      </c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</row>
    <row r="14" spans="2:11" s="4" customFormat="1" ht="15" customHeight="1" hidden="1">
      <c r="B14" s="12" t="s">
        <v>13</v>
      </c>
      <c r="C14" s="27">
        <v>0</v>
      </c>
      <c r="D14" s="28">
        <v>0</v>
      </c>
      <c r="E14" s="28">
        <v>0</v>
      </c>
      <c r="F14" s="28">
        <v>810</v>
      </c>
      <c r="G14" s="28">
        <v>0</v>
      </c>
      <c r="H14" s="28">
        <v>31400</v>
      </c>
      <c r="I14" s="28">
        <v>0</v>
      </c>
      <c r="J14" s="28">
        <v>0</v>
      </c>
      <c r="K14" s="29">
        <v>0</v>
      </c>
    </row>
    <row r="15" spans="2:11" s="4" customFormat="1" ht="15" customHeight="1">
      <c r="B15" s="14" t="s">
        <v>1</v>
      </c>
      <c r="C15" s="30">
        <f aca="true" t="shared" si="2" ref="C15:K15">SUM(C16:C19)</f>
        <v>0</v>
      </c>
      <c r="D15" s="31">
        <f t="shared" si="2"/>
        <v>0</v>
      </c>
      <c r="E15" s="31">
        <f t="shared" si="2"/>
        <v>0</v>
      </c>
      <c r="F15" s="31">
        <f t="shared" si="2"/>
        <v>11700</v>
      </c>
      <c r="G15" s="31">
        <f t="shared" si="2"/>
        <v>500</v>
      </c>
      <c r="H15" s="31">
        <f t="shared" si="2"/>
        <v>31500</v>
      </c>
      <c r="I15" s="31">
        <f t="shared" si="2"/>
        <v>0</v>
      </c>
      <c r="J15" s="31">
        <f t="shared" si="2"/>
        <v>0</v>
      </c>
      <c r="K15" s="32">
        <f t="shared" si="2"/>
        <v>0</v>
      </c>
    </row>
    <row r="16" spans="2:11" s="4" customFormat="1" ht="15" customHeight="1">
      <c r="B16" s="11" t="s">
        <v>5</v>
      </c>
      <c r="C16" s="24">
        <v>0</v>
      </c>
      <c r="D16" s="25">
        <v>0</v>
      </c>
      <c r="E16" s="25">
        <v>0</v>
      </c>
      <c r="F16" s="25">
        <v>10500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</row>
    <row r="17" spans="2:11" s="4" customFormat="1" ht="15" customHeight="1">
      <c r="B17" s="11" t="s">
        <v>12</v>
      </c>
      <c r="C17" s="24">
        <v>0</v>
      </c>
      <c r="D17" s="25">
        <v>0</v>
      </c>
      <c r="E17" s="25">
        <v>0</v>
      </c>
      <c r="F17" s="25">
        <v>600</v>
      </c>
      <c r="G17" s="25">
        <v>500</v>
      </c>
      <c r="H17" s="25">
        <v>0</v>
      </c>
      <c r="I17" s="25">
        <v>0</v>
      </c>
      <c r="J17" s="25">
        <v>0</v>
      </c>
      <c r="K17" s="26">
        <v>0</v>
      </c>
    </row>
    <row r="18" spans="2:11" s="4" customFormat="1" ht="15" customHeight="1">
      <c r="B18" s="11" t="s">
        <v>6</v>
      </c>
      <c r="C18" s="24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</row>
    <row r="19" spans="2:11" s="4" customFormat="1" ht="15" customHeight="1">
      <c r="B19" s="12" t="s">
        <v>13</v>
      </c>
      <c r="C19" s="27">
        <v>0</v>
      </c>
      <c r="D19" s="28">
        <v>0</v>
      </c>
      <c r="E19" s="28">
        <v>0</v>
      </c>
      <c r="F19" s="28">
        <v>600</v>
      </c>
      <c r="G19" s="28">
        <v>0</v>
      </c>
      <c r="H19" s="28">
        <v>31500</v>
      </c>
      <c r="I19" s="28">
        <v>0</v>
      </c>
      <c r="J19" s="28">
        <v>0</v>
      </c>
      <c r="K19" s="29">
        <v>0</v>
      </c>
    </row>
    <row r="20" spans="2:11" s="4" customFormat="1" ht="15" customHeight="1">
      <c r="B20" s="14" t="s">
        <v>2</v>
      </c>
      <c r="C20" s="30">
        <f aca="true" t="shared" si="3" ref="C20:K20">SUM(C21:C24)</f>
        <v>0</v>
      </c>
      <c r="D20" s="31">
        <f t="shared" si="3"/>
        <v>0</v>
      </c>
      <c r="E20" s="31">
        <f t="shared" si="3"/>
        <v>0</v>
      </c>
      <c r="F20" s="31">
        <f t="shared" si="3"/>
        <v>9400</v>
      </c>
      <c r="G20" s="31">
        <f t="shared" si="3"/>
        <v>200</v>
      </c>
      <c r="H20" s="31">
        <f t="shared" si="3"/>
        <v>24000</v>
      </c>
      <c r="I20" s="31">
        <f t="shared" si="3"/>
        <v>0</v>
      </c>
      <c r="J20" s="31">
        <f t="shared" si="3"/>
        <v>0</v>
      </c>
      <c r="K20" s="32">
        <f t="shared" si="3"/>
        <v>0</v>
      </c>
    </row>
    <row r="21" spans="2:11" s="9" customFormat="1" ht="15" customHeight="1">
      <c r="B21" s="11" t="s">
        <v>5</v>
      </c>
      <c r="C21" s="24">
        <v>0</v>
      </c>
      <c r="D21" s="25">
        <v>0</v>
      </c>
      <c r="E21" s="25">
        <v>0</v>
      </c>
      <c r="F21" s="25">
        <v>8000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</row>
    <row r="22" spans="2:11" s="9" customFormat="1" ht="15" customHeight="1">
      <c r="B22" s="11" t="s">
        <v>12</v>
      </c>
      <c r="C22" s="24">
        <v>0</v>
      </c>
      <c r="D22" s="25">
        <v>0</v>
      </c>
      <c r="E22" s="25">
        <v>0</v>
      </c>
      <c r="F22" s="25">
        <v>1000</v>
      </c>
      <c r="G22" s="25">
        <v>200</v>
      </c>
      <c r="H22" s="25">
        <v>0</v>
      </c>
      <c r="I22" s="25">
        <v>0</v>
      </c>
      <c r="J22" s="25">
        <v>0</v>
      </c>
      <c r="K22" s="26">
        <v>0</v>
      </c>
    </row>
    <row r="23" spans="2:11" s="9" customFormat="1" ht="15" customHeight="1">
      <c r="B23" s="11" t="s">
        <v>6</v>
      </c>
      <c r="C23" s="24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</row>
    <row r="24" spans="2:11" s="9" customFormat="1" ht="15" customHeight="1">
      <c r="B24" s="12" t="s">
        <v>13</v>
      </c>
      <c r="C24" s="27">
        <v>0</v>
      </c>
      <c r="D24" s="28">
        <v>0</v>
      </c>
      <c r="E24" s="28">
        <v>0</v>
      </c>
      <c r="F24" s="28">
        <v>400</v>
      </c>
      <c r="G24" s="28">
        <v>0</v>
      </c>
      <c r="H24" s="28">
        <v>24000</v>
      </c>
      <c r="I24" s="28">
        <v>0</v>
      </c>
      <c r="J24" s="28">
        <v>0</v>
      </c>
      <c r="K24" s="29">
        <v>0</v>
      </c>
    </row>
    <row r="25" spans="2:11" s="9" customFormat="1" ht="15" customHeight="1">
      <c r="B25" s="14" t="s">
        <v>3</v>
      </c>
      <c r="C25" s="30">
        <f aca="true" t="shared" si="4" ref="C25:K25">SUM(C26:C29)</f>
        <v>0</v>
      </c>
      <c r="D25" s="31">
        <f t="shared" si="4"/>
        <v>0</v>
      </c>
      <c r="E25" s="31">
        <f t="shared" si="4"/>
        <v>0</v>
      </c>
      <c r="F25" s="31">
        <f t="shared" si="4"/>
        <v>9400</v>
      </c>
      <c r="G25" s="31">
        <f t="shared" si="4"/>
        <v>200</v>
      </c>
      <c r="H25" s="31">
        <f t="shared" si="4"/>
        <v>24000</v>
      </c>
      <c r="I25" s="31">
        <f t="shared" si="4"/>
        <v>0</v>
      </c>
      <c r="J25" s="31">
        <f t="shared" si="4"/>
        <v>0</v>
      </c>
      <c r="K25" s="32">
        <f t="shared" si="4"/>
        <v>0</v>
      </c>
    </row>
    <row r="26" spans="2:11" s="9" customFormat="1" ht="15" customHeight="1">
      <c r="B26" s="11" t="s">
        <v>5</v>
      </c>
      <c r="C26" s="24">
        <v>0</v>
      </c>
      <c r="D26" s="25">
        <v>0</v>
      </c>
      <c r="E26" s="25">
        <v>0</v>
      </c>
      <c r="F26" s="25">
        <v>8000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</row>
    <row r="27" spans="2:11" s="9" customFormat="1" ht="15" customHeight="1">
      <c r="B27" s="11" t="s">
        <v>12</v>
      </c>
      <c r="C27" s="24">
        <v>0</v>
      </c>
      <c r="D27" s="25">
        <v>0</v>
      </c>
      <c r="E27" s="25">
        <v>0</v>
      </c>
      <c r="F27" s="25">
        <v>1000</v>
      </c>
      <c r="G27" s="25">
        <v>200</v>
      </c>
      <c r="H27" s="25">
        <v>0</v>
      </c>
      <c r="I27" s="25">
        <v>0</v>
      </c>
      <c r="J27" s="25">
        <v>0</v>
      </c>
      <c r="K27" s="26">
        <v>0</v>
      </c>
    </row>
    <row r="28" spans="2:11" s="9" customFormat="1" ht="15" customHeight="1">
      <c r="B28" s="11" t="s">
        <v>6</v>
      </c>
      <c r="C28" s="24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</row>
    <row r="29" spans="2:11" s="9" customFormat="1" ht="15" customHeight="1">
      <c r="B29" s="12" t="s">
        <v>13</v>
      </c>
      <c r="C29" s="27">
        <v>0</v>
      </c>
      <c r="D29" s="28">
        <v>0</v>
      </c>
      <c r="E29" s="28">
        <v>0</v>
      </c>
      <c r="F29" s="28">
        <v>400</v>
      </c>
      <c r="G29" s="28">
        <v>0</v>
      </c>
      <c r="H29" s="28">
        <v>24000</v>
      </c>
      <c r="I29" s="28">
        <v>0</v>
      </c>
      <c r="J29" s="28">
        <v>0</v>
      </c>
      <c r="K29" s="29">
        <v>0</v>
      </c>
    </row>
    <row r="30" spans="2:11" s="9" customFormat="1" ht="15" customHeight="1">
      <c r="B30" s="14" t="s">
        <v>4</v>
      </c>
      <c r="C30" s="30">
        <f aca="true" t="shared" si="5" ref="C30:K30">SUM(C31:C34)</f>
        <v>0</v>
      </c>
      <c r="D30" s="31">
        <f t="shared" si="5"/>
        <v>0</v>
      </c>
      <c r="E30" s="31">
        <f t="shared" si="5"/>
        <v>0</v>
      </c>
      <c r="F30" s="31">
        <f t="shared" si="5"/>
        <v>10190</v>
      </c>
      <c r="G30" s="31">
        <f t="shared" si="5"/>
        <v>200</v>
      </c>
      <c r="H30" s="31">
        <f t="shared" si="5"/>
        <v>24000</v>
      </c>
      <c r="I30" s="31">
        <f t="shared" si="5"/>
        <v>0</v>
      </c>
      <c r="J30" s="31">
        <f t="shared" si="5"/>
        <v>0</v>
      </c>
      <c r="K30" s="32">
        <f t="shared" si="5"/>
        <v>0</v>
      </c>
    </row>
    <row r="31" spans="2:11" s="10" customFormat="1" ht="15" customHeight="1">
      <c r="B31" s="11" t="s">
        <v>5</v>
      </c>
      <c r="C31" s="24">
        <v>0</v>
      </c>
      <c r="D31" s="25">
        <v>0</v>
      </c>
      <c r="E31" s="25">
        <v>0</v>
      </c>
      <c r="F31" s="25">
        <v>9600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</row>
    <row r="32" spans="2:11" s="10" customFormat="1" ht="15" customHeight="1">
      <c r="B32" s="11" t="s">
        <v>12</v>
      </c>
      <c r="C32" s="24">
        <v>0</v>
      </c>
      <c r="D32" s="25">
        <v>0</v>
      </c>
      <c r="E32" s="25">
        <v>0</v>
      </c>
      <c r="F32" s="25">
        <v>300</v>
      </c>
      <c r="G32" s="25">
        <v>200</v>
      </c>
      <c r="H32" s="25">
        <v>0</v>
      </c>
      <c r="I32" s="25">
        <v>0</v>
      </c>
      <c r="J32" s="25">
        <v>0</v>
      </c>
      <c r="K32" s="26">
        <v>0</v>
      </c>
    </row>
    <row r="33" spans="2:11" s="10" customFormat="1" ht="15" customHeight="1">
      <c r="B33" s="11" t="s">
        <v>6</v>
      </c>
      <c r="C33" s="24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</row>
    <row r="34" spans="2:11" s="10" customFormat="1" ht="15" customHeight="1">
      <c r="B34" s="12" t="s">
        <v>13</v>
      </c>
      <c r="C34" s="27">
        <v>0</v>
      </c>
      <c r="D34" s="28">
        <v>0</v>
      </c>
      <c r="E34" s="28">
        <v>0</v>
      </c>
      <c r="F34" s="28">
        <v>290</v>
      </c>
      <c r="G34" s="28">
        <v>0</v>
      </c>
      <c r="H34" s="28">
        <v>24000</v>
      </c>
      <c r="I34" s="28">
        <v>0</v>
      </c>
      <c r="J34" s="28">
        <v>0</v>
      </c>
      <c r="K34" s="29">
        <v>0</v>
      </c>
    </row>
    <row r="35" spans="2:11" s="13" customFormat="1" ht="15" customHeight="1">
      <c r="B35" s="14" t="s">
        <v>0</v>
      </c>
      <c r="C35" s="30">
        <f aca="true" t="shared" si="6" ref="C35:K35">SUM(C36:C39)</f>
        <v>0</v>
      </c>
      <c r="D35" s="31">
        <f t="shared" si="6"/>
        <v>0</v>
      </c>
      <c r="E35" s="31">
        <f t="shared" si="6"/>
        <v>0</v>
      </c>
      <c r="F35" s="31">
        <f t="shared" si="6"/>
        <v>10200</v>
      </c>
      <c r="G35" s="31">
        <f t="shared" si="6"/>
        <v>200</v>
      </c>
      <c r="H35" s="31">
        <f t="shared" si="6"/>
        <v>24000</v>
      </c>
      <c r="I35" s="31">
        <f t="shared" si="6"/>
        <v>0</v>
      </c>
      <c r="J35" s="31">
        <f t="shared" si="6"/>
        <v>300</v>
      </c>
      <c r="K35" s="32">
        <f t="shared" si="6"/>
        <v>210</v>
      </c>
    </row>
    <row r="36" spans="2:11" s="9" customFormat="1" ht="15" customHeight="1">
      <c r="B36" s="11" t="s">
        <v>5</v>
      </c>
      <c r="C36" s="24">
        <v>0</v>
      </c>
      <c r="D36" s="24">
        <v>0</v>
      </c>
      <c r="E36" s="25">
        <v>0</v>
      </c>
      <c r="F36" s="25">
        <v>9600</v>
      </c>
      <c r="G36" s="25">
        <v>0</v>
      </c>
      <c r="H36" s="25">
        <v>0</v>
      </c>
      <c r="I36" s="25">
        <v>0</v>
      </c>
      <c r="J36" s="25">
        <v>120</v>
      </c>
      <c r="K36" s="26">
        <v>0</v>
      </c>
    </row>
    <row r="37" spans="2:11" s="9" customFormat="1" ht="15" customHeight="1">
      <c r="B37" s="11" t="s">
        <v>12</v>
      </c>
      <c r="C37" s="24">
        <v>0</v>
      </c>
      <c r="D37" s="24">
        <v>0</v>
      </c>
      <c r="E37" s="25">
        <v>0</v>
      </c>
      <c r="F37" s="25">
        <v>300</v>
      </c>
      <c r="G37" s="25">
        <v>200</v>
      </c>
      <c r="H37" s="25">
        <v>0</v>
      </c>
      <c r="I37" s="25">
        <v>0</v>
      </c>
      <c r="J37" s="25">
        <v>0</v>
      </c>
      <c r="K37" s="26">
        <v>210</v>
      </c>
    </row>
    <row r="38" spans="2:11" s="9" customFormat="1" ht="15" customHeight="1">
      <c r="B38" s="11" t="s">
        <v>6</v>
      </c>
      <c r="C38" s="24">
        <v>0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</row>
    <row r="39" spans="2:11" s="9" customFormat="1" ht="15" customHeight="1">
      <c r="B39" s="12" t="s">
        <v>13</v>
      </c>
      <c r="C39" s="27">
        <v>0</v>
      </c>
      <c r="D39" s="27">
        <v>0</v>
      </c>
      <c r="E39" s="28">
        <v>0</v>
      </c>
      <c r="F39" s="28">
        <v>300</v>
      </c>
      <c r="G39" s="28">
        <v>0</v>
      </c>
      <c r="H39" s="28">
        <v>24000</v>
      </c>
      <c r="I39" s="28">
        <v>0</v>
      </c>
      <c r="J39" s="28">
        <v>180</v>
      </c>
      <c r="K39" s="29">
        <v>0</v>
      </c>
    </row>
    <row r="40" spans="2:11" s="13" customFormat="1" ht="15" customHeight="1">
      <c r="B40" s="14" t="s">
        <v>21</v>
      </c>
      <c r="C40" s="30">
        <f aca="true" t="shared" si="7" ref="C40:K40">SUM(C41:C44)</f>
        <v>0</v>
      </c>
      <c r="D40" s="31">
        <f t="shared" si="7"/>
        <v>0</v>
      </c>
      <c r="E40" s="31">
        <f t="shared" si="7"/>
        <v>0</v>
      </c>
      <c r="F40" s="31">
        <f t="shared" si="7"/>
        <v>1500</v>
      </c>
      <c r="G40" s="31">
        <f t="shared" si="7"/>
        <v>200</v>
      </c>
      <c r="H40" s="31">
        <f t="shared" si="7"/>
        <v>30000</v>
      </c>
      <c r="I40" s="31">
        <f t="shared" si="7"/>
        <v>0</v>
      </c>
      <c r="J40" s="31">
        <f t="shared" si="7"/>
        <v>0</v>
      </c>
      <c r="K40" s="32">
        <f t="shared" si="7"/>
        <v>184</v>
      </c>
    </row>
    <row r="41" spans="2:11" s="9" customFormat="1" ht="15" customHeight="1">
      <c r="B41" s="11" t="s">
        <v>5</v>
      </c>
      <c r="C41" s="24">
        <v>0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</row>
    <row r="42" spans="2:11" s="9" customFormat="1" ht="15" customHeight="1">
      <c r="B42" s="11" t="s">
        <v>12</v>
      </c>
      <c r="C42" s="24">
        <v>0</v>
      </c>
      <c r="D42" s="24">
        <v>0</v>
      </c>
      <c r="E42" s="25">
        <v>0</v>
      </c>
      <c r="F42" s="25">
        <v>0</v>
      </c>
      <c r="G42" s="25">
        <v>200</v>
      </c>
      <c r="H42" s="25">
        <v>0</v>
      </c>
      <c r="I42" s="25">
        <v>0</v>
      </c>
      <c r="J42" s="25">
        <v>0</v>
      </c>
      <c r="K42" s="26">
        <v>184</v>
      </c>
    </row>
    <row r="43" spans="2:11" s="9" customFormat="1" ht="15" customHeight="1">
      <c r="B43" s="11" t="s">
        <v>6</v>
      </c>
      <c r="C43" s="24"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</row>
    <row r="44" spans="2:11" s="9" customFormat="1" ht="15" customHeight="1">
      <c r="B44" s="12" t="s">
        <v>13</v>
      </c>
      <c r="C44" s="27">
        <v>0</v>
      </c>
      <c r="D44" s="27">
        <v>0</v>
      </c>
      <c r="E44" s="28">
        <v>0</v>
      </c>
      <c r="F44" s="28">
        <v>1500</v>
      </c>
      <c r="G44" s="28">
        <v>0</v>
      </c>
      <c r="H44" s="28">
        <v>30000</v>
      </c>
      <c r="I44" s="28">
        <v>0</v>
      </c>
      <c r="J44" s="28">
        <v>0</v>
      </c>
      <c r="K44" s="29">
        <v>0</v>
      </c>
    </row>
    <row r="45" spans="2:11" s="13" customFormat="1" ht="15" customHeight="1">
      <c r="B45" s="43" t="s">
        <v>26</v>
      </c>
      <c r="C45" s="44">
        <v>0</v>
      </c>
      <c r="D45" s="45">
        <v>0</v>
      </c>
      <c r="E45" s="45">
        <v>0</v>
      </c>
      <c r="F45" s="45">
        <v>1400</v>
      </c>
      <c r="G45" s="45">
        <v>0</v>
      </c>
      <c r="H45" s="45">
        <v>30000</v>
      </c>
      <c r="I45" s="45">
        <v>0</v>
      </c>
      <c r="J45" s="45">
        <v>0</v>
      </c>
      <c r="K45" s="46">
        <v>160</v>
      </c>
    </row>
    <row r="46" spans="2:11" s="13" customFormat="1" ht="15" customHeight="1">
      <c r="B46" s="43" t="s">
        <v>27</v>
      </c>
      <c r="C46" s="44">
        <v>0</v>
      </c>
      <c r="D46" s="45">
        <v>0</v>
      </c>
      <c r="E46" s="45">
        <v>0</v>
      </c>
      <c r="F46" s="45">
        <v>3300</v>
      </c>
      <c r="G46" s="45">
        <v>0</v>
      </c>
      <c r="H46" s="45">
        <v>30000</v>
      </c>
      <c r="I46" s="45">
        <v>0</v>
      </c>
      <c r="J46" s="45">
        <v>0</v>
      </c>
      <c r="K46" s="46">
        <v>210</v>
      </c>
    </row>
    <row r="47" spans="2:11" s="13" customFormat="1" ht="15" customHeight="1">
      <c r="B47" s="14" t="s">
        <v>28</v>
      </c>
      <c r="C47" s="30">
        <f aca="true" t="shared" si="8" ref="C47:J47">SUM(C48:C51)</f>
        <v>0</v>
      </c>
      <c r="D47" s="31">
        <f t="shared" si="8"/>
        <v>0</v>
      </c>
      <c r="E47" s="31">
        <f t="shared" si="8"/>
        <v>0</v>
      </c>
      <c r="F47" s="31">
        <v>1551</v>
      </c>
      <c r="G47" s="31">
        <f t="shared" si="8"/>
        <v>0</v>
      </c>
      <c r="H47" s="31">
        <v>25000</v>
      </c>
      <c r="I47" s="31">
        <f t="shared" si="8"/>
        <v>0</v>
      </c>
      <c r="J47" s="31">
        <f t="shared" si="8"/>
        <v>0</v>
      </c>
      <c r="K47" s="32">
        <v>240</v>
      </c>
    </row>
    <row r="48" spans="2:11" s="9" customFormat="1" ht="15" customHeight="1" hidden="1">
      <c r="B48" s="11" t="s">
        <v>5</v>
      </c>
      <c r="C48" s="24">
        <v>0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</row>
    <row r="49" spans="2:11" s="9" customFormat="1" ht="15" customHeight="1" hidden="1">
      <c r="B49" s="11" t="s">
        <v>12</v>
      </c>
      <c r="C49" s="24">
        <v>0</v>
      </c>
      <c r="D49" s="24">
        <v>0</v>
      </c>
      <c r="E49" s="25">
        <v>0</v>
      </c>
      <c r="F49" s="25">
        <v>1551</v>
      </c>
      <c r="G49" s="25">
        <v>0</v>
      </c>
      <c r="H49" s="25">
        <v>0</v>
      </c>
      <c r="I49" s="25">
        <v>0</v>
      </c>
      <c r="J49" s="25">
        <v>0</v>
      </c>
      <c r="K49" s="26">
        <v>240</v>
      </c>
    </row>
    <row r="50" spans="2:11" s="9" customFormat="1" ht="15" customHeight="1" hidden="1">
      <c r="B50" s="11" t="s">
        <v>6</v>
      </c>
      <c r="C50" s="24">
        <v>0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</row>
    <row r="51" spans="2:11" s="9" customFormat="1" ht="15" customHeight="1" hidden="1">
      <c r="B51" s="12" t="s">
        <v>13</v>
      </c>
      <c r="C51" s="27">
        <v>0</v>
      </c>
      <c r="D51" s="27">
        <v>0</v>
      </c>
      <c r="E51" s="28">
        <v>0</v>
      </c>
      <c r="F51" s="28">
        <v>0</v>
      </c>
      <c r="G51" s="28">
        <v>0</v>
      </c>
      <c r="H51" s="28">
        <v>25000</v>
      </c>
      <c r="I51" s="28">
        <v>0</v>
      </c>
      <c r="J51" s="28">
        <v>0</v>
      </c>
      <c r="K51" s="29">
        <v>0</v>
      </c>
    </row>
    <row r="52" spans="2:12" s="13" customFormat="1" ht="15" customHeight="1">
      <c r="B52" s="43" t="s">
        <v>29</v>
      </c>
      <c r="C52" s="44">
        <v>0</v>
      </c>
      <c r="D52" s="45">
        <v>0</v>
      </c>
      <c r="E52" s="45">
        <v>0</v>
      </c>
      <c r="F52" s="45">
        <v>1126</v>
      </c>
      <c r="G52" s="45">
        <v>0</v>
      </c>
      <c r="H52" s="45">
        <v>24000</v>
      </c>
      <c r="I52" s="45">
        <v>0</v>
      </c>
      <c r="J52" s="45">
        <v>0</v>
      </c>
      <c r="K52" s="46">
        <v>204</v>
      </c>
      <c r="L52" s="47"/>
    </row>
    <row r="53" spans="2:12" s="13" customFormat="1" ht="15" customHeight="1">
      <c r="B53" s="43" t="s">
        <v>31</v>
      </c>
      <c r="C53" s="44">
        <v>0</v>
      </c>
      <c r="D53" s="45">
        <v>0</v>
      </c>
      <c r="E53" s="45">
        <v>0</v>
      </c>
      <c r="F53" s="45">
        <v>5475</v>
      </c>
      <c r="G53" s="45">
        <v>0</v>
      </c>
      <c r="H53" s="45">
        <v>36000</v>
      </c>
      <c r="I53" s="45">
        <v>0</v>
      </c>
      <c r="J53" s="45">
        <v>0</v>
      </c>
      <c r="K53" s="46">
        <v>164</v>
      </c>
      <c r="L53" s="47"/>
    </row>
    <row r="54" spans="2:12" s="13" customFormat="1" ht="15" customHeight="1">
      <c r="B54" s="43" t="s">
        <v>33</v>
      </c>
      <c r="C54" s="44">
        <v>0</v>
      </c>
      <c r="D54" s="45">
        <v>0</v>
      </c>
      <c r="E54" s="45">
        <v>0</v>
      </c>
      <c r="F54" s="45">
        <v>7623</v>
      </c>
      <c r="G54" s="45">
        <v>0</v>
      </c>
      <c r="H54" s="45">
        <v>36000</v>
      </c>
      <c r="I54" s="45">
        <v>0</v>
      </c>
      <c r="J54" s="45">
        <v>0</v>
      </c>
      <c r="K54" s="46">
        <v>156</v>
      </c>
      <c r="L54" s="47"/>
    </row>
    <row r="55" spans="2:12" s="13" customFormat="1" ht="15" customHeight="1">
      <c r="B55" s="43" t="s">
        <v>34</v>
      </c>
      <c r="C55" s="44">
        <v>0</v>
      </c>
      <c r="D55" s="45">
        <v>0</v>
      </c>
      <c r="E55" s="45">
        <v>0</v>
      </c>
      <c r="F55" s="45">
        <v>7058</v>
      </c>
      <c r="G55" s="45">
        <v>0</v>
      </c>
      <c r="H55" s="45">
        <v>36000</v>
      </c>
      <c r="I55" s="45">
        <v>0</v>
      </c>
      <c r="J55" s="45">
        <v>0</v>
      </c>
      <c r="K55" s="46">
        <v>204</v>
      </c>
      <c r="L55" s="47"/>
    </row>
    <row r="56" spans="2:11" s="16" customFormat="1" ht="15" customHeight="1">
      <c r="B56" s="48"/>
      <c r="C56" s="49"/>
      <c r="D56" s="49"/>
      <c r="E56" s="49"/>
      <c r="F56" s="49"/>
      <c r="G56" s="49"/>
      <c r="H56" s="49"/>
      <c r="I56" s="49"/>
      <c r="J56" s="49"/>
      <c r="K56" s="15" t="s">
        <v>32</v>
      </c>
    </row>
    <row r="57" spans="2:11" s="16" customFormat="1" ht="13.5">
      <c r="B57" s="49"/>
      <c r="C57" s="49"/>
      <c r="D57" s="49"/>
      <c r="E57" s="49"/>
      <c r="F57" s="49"/>
      <c r="G57" s="49"/>
      <c r="H57" s="49"/>
      <c r="I57" s="49"/>
      <c r="J57" s="49"/>
      <c r="K57" s="15" t="s">
        <v>30</v>
      </c>
    </row>
    <row r="62" spans="2:11" s="16" customFormat="1" ht="13.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s="16" customFormat="1" ht="13.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s="16" customFormat="1" ht="13.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s="16" customFormat="1" ht="13.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s="16" customFormat="1" ht="13.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s="16" customFormat="1" ht="13.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s="16" customFormat="1" ht="13.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s="16" customFormat="1" ht="13.5"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2:11" s="16" customFormat="1" ht="13.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s="16" customFormat="1" ht="13.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s="16" customFormat="1" ht="13.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s="16" customFormat="1" ht="13.5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 s="16" customFormat="1" ht="13.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2:11" s="16" customFormat="1" ht="13.5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2:11" s="16" customFormat="1" ht="13.5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2:11" s="16" customFormat="1" ht="13.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2:11" s="16" customFormat="1" ht="13.5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 s="16" customFormat="1" ht="13.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2:11" s="16" customFormat="1" ht="13.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2:11" s="16" customFormat="1" ht="13.5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2:11" s="16" customFormat="1" ht="13.5"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2:11" s="16" customFormat="1" ht="13.5"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2:11" s="16" customFormat="1" ht="13.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2:11" s="16" customFormat="1" ht="13.5"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2:11" s="16" customFormat="1" ht="13.5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2:11" s="16" customFormat="1" ht="13.5"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2:11" s="16" customFormat="1" ht="13.5"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 s="16" customFormat="1" ht="13.5"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2:11" s="16" customFormat="1" ht="13.5"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2:11" s="16" customFormat="1" ht="13.5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2:11" s="16" customFormat="1" ht="13.5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2:11" s="16" customFormat="1" ht="13.5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2:11" s="16" customFormat="1" ht="13.5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s="16" customFormat="1" ht="13.5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 s="16" customFormat="1" ht="13.5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2:11" s="16" customFormat="1" ht="13.5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2:11" s="16" customFormat="1" ht="13.5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s="16" customFormat="1" ht="13.5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2:11" s="16" customFormat="1" ht="13.5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s="16" customFormat="1" ht="13.5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2:11" s="16" customFormat="1" ht="13.5"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 s="16" customFormat="1" ht="13.5"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2:11" s="16" customFormat="1" ht="13.5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 s="16" customFormat="1" ht="13.5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2:11" s="16" customFormat="1" ht="13.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s="16" customFormat="1" ht="13.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s="16" customFormat="1" ht="13.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s="16" customFormat="1" ht="13.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s="16" customFormat="1" ht="13.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s="16" customFormat="1" ht="13.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s="16" customFormat="1" ht="13.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s="16" customFormat="1" ht="13.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s="16" customFormat="1" ht="13.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s="16" customFormat="1" ht="13.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s="16" customFormat="1" ht="13.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s="16" customFormat="1" ht="13.5"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2:11" s="16" customFormat="1" ht="13.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s="16" customFormat="1" ht="13.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s="16" customFormat="1" ht="13.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ht="13.5"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2:11" ht="13.5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2:11" ht="13.5"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2:11" ht="13.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3.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3.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3.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3.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3.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3.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ht="13.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13.5"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2:11" ht="13.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3.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3.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3.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3.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3.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3.5"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2:11" ht="13.5"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2:11" ht="13.5"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2:11" ht="13.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3.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3.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3.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3.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3.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3.5"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2:11" ht="13.5"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2:11" ht="13.5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13.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3.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3.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3.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3.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3.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3.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3.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3.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3.5"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2:11" ht="13.5"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2:11" ht="13.5"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2:11" ht="13.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3.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3.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3.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3.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3.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3.5"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2:11" ht="13.5"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2:11" ht="13.5"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2:11" ht="13.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3.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3.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3.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3.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3.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3.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3.5"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2:11" ht="13.5"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2:11" ht="13.5"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2:11" ht="13.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3.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3.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3.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3.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3.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3.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3.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3.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3.5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3.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3.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3.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3.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3.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3.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3.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3.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3.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3.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3.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3.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3.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3.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3.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3.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3.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3.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3.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3.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3.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3.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3.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3.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3.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3.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3.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3.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3.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3.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3.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3.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3.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3.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3.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3.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3.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3.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3.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3.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3.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3.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3.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3.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3.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3.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3.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3.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3.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3.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3.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3.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3.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3.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3.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3.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3.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3.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3.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3.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3.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3.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3.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3.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3.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3.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3.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3.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3.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3.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3.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3.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3.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3.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3.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3.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3.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3.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3.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3.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3.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3.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3.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3.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3.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3.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3.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3.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3.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3.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3.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3.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3.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3.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3.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3.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3.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3.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3.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3.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3.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3.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3.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3.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3.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3.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3.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3.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3.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3.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3.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3.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3.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3.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3.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3.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3.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3.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3.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3.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3.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3.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3.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3.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3.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3.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3.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3.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3.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3.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3.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3.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3.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3.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3.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3.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3.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3.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3.5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3.5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3.5">
      <c r="B332" s="5"/>
      <c r="C332" s="5"/>
      <c r="D332" s="5"/>
      <c r="E332" s="5"/>
      <c r="F332" s="5"/>
      <c r="G332" s="5"/>
      <c r="H332" s="5"/>
      <c r="I332" s="5"/>
      <c r="J332" s="5"/>
      <c r="K332" s="5"/>
    </row>
  </sheetData>
  <sheetProtection/>
  <mergeCells count="1">
    <mergeCell ref="B3:B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&amp;R5.林      業</oddHeader>
    <oddFooter>&amp;C-42-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2014-04-04T09:08:09Z</cp:lastPrinted>
  <dcterms:created xsi:type="dcterms:W3CDTF">2006-12-19T02:13:48Z</dcterms:created>
  <dcterms:modified xsi:type="dcterms:W3CDTF">2014-04-04T09:08:11Z</dcterms:modified>
  <cp:category/>
  <cp:version/>
  <cp:contentType/>
  <cp:contentStatus/>
</cp:coreProperties>
</file>