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325" windowHeight="10140" tabRatio="557" activeTab="0"/>
  </bookViews>
  <sheets>
    <sheet name="A-10-1" sheetId="1" r:id="rId1"/>
  </sheets>
  <definedNames>
    <definedName name="_xlnm.Print_Area" localSheetId="0">'A-10-1'!$A$1:$R$62</definedName>
  </definedNames>
  <calcPr fullCalcOnLoad="1"/>
</workbook>
</file>

<file path=xl/sharedStrings.xml><?xml version="1.0" encoding="utf-8"?>
<sst xmlns="http://schemas.openxmlformats.org/spreadsheetml/2006/main" count="357" uniqueCount="170">
  <si>
    <t>A-10．気象概況</t>
  </si>
  <si>
    <t>起日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</si>
  <si>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</si>
  <si>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</si>
  <si>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</si>
  <si>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</si>
  <si>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</si>
  <si>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</si>
  <si>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</si>
  <si>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</si>
  <si>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</si>
  <si>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</si>
  <si>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</si>
  <si>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</si>
  <si>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平成17年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</si>
  <si>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</si>
  <si>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</si>
  <si>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</si>
  <si>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</si>
  <si>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</si>
  <si>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</si>
  <si>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</si>
  <si>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昭和63年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</si>
  <si>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</si>
  <si>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</si>
  <si>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</si>
  <si>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</si>
  <si>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</si>
  <si>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</si>
  <si>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</si>
  <si>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</si>
  <si>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</si>
  <si>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気温・降水量・日照時間</t>
  </si>
  <si>
    <t>*</t>
  </si>
  <si>
    <t/>
  </si>
  <si>
    <t>　</t>
  </si>
  <si>
    <t>年間日照時間</t>
  </si>
  <si>
    <t>降水量</t>
  </si>
  <si>
    <t>年間</t>
  </si>
  <si>
    <t>気温</t>
  </si>
  <si>
    <t>月</t>
  </si>
  <si>
    <t>年間</t>
  </si>
  <si>
    <t>平均</t>
  </si>
  <si>
    <t>最高</t>
  </si>
  <si>
    <t>*資料不足値</t>
  </si>
  <si>
    <t>1日あたり最大</t>
  </si>
  <si>
    <t>1時間あたり最大</t>
  </si>
  <si>
    <t>年次</t>
  </si>
  <si>
    <t>平成元年</t>
  </si>
  <si>
    <t>平成 2年</t>
  </si>
  <si>
    <t>平成 3年</t>
  </si>
  <si>
    <t>平成 4年</t>
  </si>
  <si>
    <t>平成 5年</t>
  </si>
  <si>
    <t>平成 6年</t>
  </si>
  <si>
    <t>平成 7年</t>
  </si>
  <si>
    <t>平成 8年</t>
  </si>
  <si>
    <t>平成 9年</t>
  </si>
  <si>
    <t>(mm)</t>
  </si>
  <si>
    <t>(℃)</t>
  </si>
  <si>
    <t>(時間)</t>
  </si>
  <si>
    <t>平成18年</t>
  </si>
  <si>
    <t>平成19年</t>
  </si>
  <si>
    <t>8月21日</t>
  </si>
  <si>
    <t>10月13日</t>
  </si>
  <si>
    <t>7月2日</t>
  </si>
  <si>
    <t>9月9日</t>
  </si>
  <si>
    <t>9月28日</t>
  </si>
  <si>
    <t>6月26日</t>
  </si>
  <si>
    <t>9月7日</t>
  </si>
  <si>
    <t>6月30日</t>
  </si>
  <si>
    <t>8月5日</t>
  </si>
  <si>
    <t>9月11日</t>
  </si>
  <si>
    <t>9月6日</t>
  </si>
  <si>
    <t>11月4日</t>
  </si>
  <si>
    <t>7月12日</t>
  </si>
  <si>
    <t>9月14日</t>
  </si>
  <si>
    <t>9月16日</t>
  </si>
  <si>
    <t>8月31日</t>
  </si>
  <si>
    <t>6月25日</t>
  </si>
  <si>
    <t>9月22日</t>
  </si>
  <si>
    <t>9月21日</t>
  </si>
  <si>
    <t>9月10日</t>
  </si>
  <si>
    <t>6月19日</t>
  </si>
  <si>
    <t>7月10日</t>
  </si>
  <si>
    <t>7月23日</t>
  </si>
  <si>
    <t>10月20日</t>
  </si>
  <si>
    <t>6月28日</t>
  </si>
  <si>
    <t>7月17日</t>
  </si>
  <si>
    <t>6月22日</t>
  </si>
  <si>
    <t>10月1日</t>
  </si>
  <si>
    <t>8月23日</t>
  </si>
  <si>
    <t>7月2日</t>
  </si>
  <si>
    <t>11月11日</t>
  </si>
  <si>
    <t>6月20日</t>
  </si>
  <si>
    <t>10月12日</t>
  </si>
  <si>
    <t>9月4日</t>
  </si>
  <si>
    <t>9月20日</t>
  </si>
  <si>
    <t>7月16日</t>
  </si>
  <si>
    <t>8月17日</t>
  </si>
  <si>
    <t>7月13日</t>
  </si>
  <si>
    <t>7月7日</t>
  </si>
  <si>
    <t>8月30日</t>
  </si>
  <si>
    <t>11月2日</t>
  </si>
  <si>
    <t>6月24日</t>
  </si>
  <si>
    <t>9月29日</t>
  </si>
  <si>
    <t>7月4日</t>
  </si>
  <si>
    <t>8月28日</t>
  </si>
  <si>
    <t>8月17日</t>
  </si>
  <si>
    <t>8月14日</t>
  </si>
  <si>
    <t>8月30日</t>
  </si>
  <si>
    <t>8月28日</t>
  </si>
  <si>
    <t>8月29日</t>
  </si>
  <si>
    <t>8月21日</t>
  </si>
  <si>
    <t>9月1日</t>
  </si>
  <si>
    <t>8月22日</t>
  </si>
  <si>
    <t>7月23日</t>
  </si>
  <si>
    <t>8月5日</t>
  </si>
  <si>
    <t>7月28日</t>
  </si>
  <si>
    <t>8月15日</t>
  </si>
  <si>
    <t>8月1日</t>
  </si>
  <si>
    <t>9月2日</t>
  </si>
  <si>
    <t>7月25日</t>
  </si>
  <si>
    <t>8月12日</t>
  </si>
  <si>
    <t>7月24日</t>
  </si>
  <si>
    <t>8月9日</t>
  </si>
  <si>
    <t>8月7日</t>
  </si>
  <si>
    <t>8月8日</t>
  </si>
  <si>
    <t>8月10日</t>
  </si>
  <si>
    <t>8月19日</t>
  </si>
  <si>
    <t>8月2日</t>
  </si>
  <si>
    <t>8月20日</t>
  </si>
  <si>
    <t>1月20日</t>
  </si>
  <si>
    <t>2月23日</t>
  </si>
  <si>
    <t>2月26日</t>
  </si>
  <si>
    <t>2月5日</t>
  </si>
  <si>
    <t>1月9日</t>
  </si>
  <si>
    <t>1月31日</t>
  </si>
  <si>
    <t>2月14日</t>
  </si>
  <si>
    <t>2月12日</t>
  </si>
  <si>
    <t>1月19日</t>
  </si>
  <si>
    <t>2月11日</t>
  </si>
  <si>
    <t>1月21日</t>
  </si>
  <si>
    <t>2月18日</t>
  </si>
  <si>
    <t>3月9日</t>
  </si>
  <si>
    <t>1月28日</t>
  </si>
  <si>
    <t>1月24日</t>
  </si>
  <si>
    <t>2月6日</t>
  </si>
  <si>
    <t>12月30日</t>
  </si>
  <si>
    <t>12月28日</t>
  </si>
  <si>
    <t>2月20日</t>
  </si>
  <si>
    <t>1月22日</t>
  </si>
  <si>
    <t>2月3日</t>
  </si>
  <si>
    <t>1月20日</t>
  </si>
  <si>
    <t>1月29日</t>
  </si>
  <si>
    <t>12月22日</t>
  </si>
  <si>
    <t>平成20年</t>
  </si>
  <si>
    <t>月間</t>
  </si>
  <si>
    <t>平成21年</t>
  </si>
  <si>
    <t>最低</t>
  </si>
  <si>
    <t>月間日照時間</t>
  </si>
  <si>
    <t>1/15　1/28</t>
  </si>
  <si>
    <t>※黒太線は、観測場所の移転、観測方法の変更、測器の変更など、いずれかの理由により、観測データがこの前後で均質でない可能性があります。</t>
  </si>
  <si>
    <t>平成22年</t>
  </si>
  <si>
    <t>平成23年</t>
  </si>
  <si>
    <t>平成24年</t>
  </si>
  <si>
    <t>平成25年</t>
  </si>
  <si>
    <t>平成26年</t>
  </si>
  <si>
    <t>平成26年</t>
  </si>
  <si>
    <t>※観測地点：三国観測所</t>
  </si>
  <si>
    <t>出典：気象庁ホームページ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</si>
</sst>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\ \ \ ge\.m\.d"/>
    <numFmt numFmtId="178" formatCode="00.00.00"/>
    <numFmt numFmtId="179" formatCode="#,##0.0;[Red]\-#,##0.0"/>
    <numFmt numFmtId="180" formatCode="0&quot;日&quot;"/>
    <numFmt numFmtId="181" formatCode="0&quot;月&quot;"/>
    <numFmt numFmtId="182" formatCode="0.000"/>
    <numFmt numFmtId="183" formatCode="00.0"/>
    <numFmt numFmtId="184" formatCode="#,##0&quot; &quot;;\-#,##0&quot; &quot;"/>
    <numFmt numFmtId="185" formatCode="#,##0&quot;.&quot;"/>
    <numFmt numFmtId="186" formatCode="#,##0.0&quot; &quot;;\-#,##0.0&quot; &quot;"/>
    <numFmt numFmtId="187" formatCode="#,##0.00&quot; &quot;;\-#,##0.00&quot; &quot;"/>
    <numFmt numFmtId="188" formatCode="#,##0&quot;　&quot;;&quot;△&quot;#,##0&quot;　&quot;"/>
    <numFmt numFmtId="189" formatCode="#,##0&quot;  &quot;;&quot;△&quot;#,##0&quot;  &quot;"/>
    <numFmt numFmtId="190" formatCode="0.00&quot; &quot;"/>
    <numFmt numFmtId="191" formatCode="0.00&quot; &quot;;&quot;△　　&quot;0.00"/>
    <numFmt numFmtId="192" formatCode="0.00&quot; &quot;;&quot;△　　&quot;0.00&quot;  &quot;"/>
    <numFmt numFmtId="193" formatCode="#,##0.000"/>
    <numFmt numFmtId="194" formatCode="#,##0.0"/>
    <numFmt numFmtId="195" formatCode="0.0_ "/>
    <numFmt numFmtId="196" formatCode="&quot;¥&quot;#,##0.0;&quot;¥&quot;\-#,##0.0"/>
    <numFmt numFmtId="197" formatCode="0_ "/>
    <numFmt numFmtId="198" formatCode="#,##0.0_ ;[Red]\-#,##0.0\ "/>
    <numFmt numFmtId="199" formatCode="#,##0.0_ "/>
    <numFmt numFmtId="200" formatCode="0.0_);[Red]\(0.0\)"/>
    <numFmt numFmtId="201" formatCode="0;[Red]0"/>
    <numFmt numFmtId="202" formatCode="0.0;[Red]0.0"/>
    <numFmt numFmtId="203" formatCode="mmm\-yyyy"/>
    <numFmt numFmtId="204" formatCode="General&quot; &quot;"/>
    <numFmt numFmtId="205" formatCode="[&lt;=999]000;[&lt;=99999]000\-00;000\-0000"/>
    <numFmt numFmtId="206" formatCode="#,##0.0&quot;  &quot;"/>
    <numFmt numFmtId="207" formatCode="#,##0.0&quot; &quot;"/>
    <numFmt numFmtId="208" formatCode="d&quot;日&quot;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_ "/>
    <numFmt numFmtId="214" formatCode="0.0;&quot;△ &quot;0.0"/>
    <numFmt numFmtId="215" formatCode="#,##0.0;&quot;△ &quot;#,##0.0"/>
    <numFmt numFmtId="216" formatCode="#,##0;&quot;△ &quot;#,##0"/>
    <numFmt numFmtId="217" formatCode="0.00;&quot;△ &quot;0.00"/>
    <numFmt numFmtId="218" formatCode="0;&quot;△ &quot;0"/>
    <numFmt numFmtId="219" formatCode="m&quot;月&quot;d&quot;日&quot;;@"/>
  </numFmts>
  <fonts count="5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8"/>
      <name val="ＭＳ 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sz val="9"/>
      <color indexed="63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 shrinkToFit="1"/>
      <protection locked="0"/>
    </xf>
    <xf numFmtId="0" fontId="9" fillId="0" borderId="0" xfId="0" applyFont="1" applyFill="1" applyAlignment="1" applyProtection="1">
      <alignment horizontal="centerContinuous" vertical="center"/>
      <protection locked="0"/>
    </xf>
    <xf numFmtId="0" fontId="9" fillId="0" borderId="0" xfId="0" applyFont="1" applyFill="1" applyAlignment="1" applyProtection="1">
      <alignment horizontal="centerContinuous" vertical="center" shrinkToFi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center" shrinkToFit="1"/>
      <protection locked="0"/>
    </xf>
    <xf numFmtId="0" fontId="9" fillId="0" borderId="0" xfId="0" applyFont="1" applyFill="1" applyAlignment="1" applyProtection="1">
      <alignment shrinkToFit="1"/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Alignment="1" applyProtection="1">
      <alignment vertical="center"/>
      <protection locked="0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 shrinkToFit="1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center" vertical="center" shrinkToFit="1"/>
    </xf>
    <xf numFmtId="195" fontId="9" fillId="0" borderId="15" xfId="0" applyNumberFormat="1" applyFont="1" applyFill="1" applyBorder="1" applyAlignment="1">
      <alignment horizontal="right" vertical="center"/>
    </xf>
    <xf numFmtId="195" fontId="9" fillId="0" borderId="12" xfId="0" applyNumberFormat="1" applyFont="1" applyFill="1" applyBorder="1" applyAlignment="1">
      <alignment horizontal="right" vertical="center"/>
    </xf>
    <xf numFmtId="199" fontId="9" fillId="0" borderId="12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shrinkToFit="1"/>
    </xf>
    <xf numFmtId="195" fontId="9" fillId="0" borderId="18" xfId="0" applyNumberFormat="1" applyFont="1" applyFill="1" applyBorder="1" applyAlignment="1">
      <alignment horizontal="right" vertical="center"/>
    </xf>
    <xf numFmtId="56" fontId="9" fillId="0" borderId="0" xfId="0" applyNumberFormat="1" applyFont="1" applyFill="1" applyBorder="1" applyAlignment="1">
      <alignment horizontal="right" vertical="center" shrinkToFit="1"/>
    </xf>
    <xf numFmtId="195" fontId="9" fillId="0" borderId="16" xfId="0" applyNumberFormat="1" applyFont="1" applyFill="1" applyBorder="1" applyAlignment="1">
      <alignment horizontal="right" vertical="center"/>
    </xf>
    <xf numFmtId="199" fontId="9" fillId="0" borderId="16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shrinkToFit="1"/>
    </xf>
    <xf numFmtId="0" fontId="9" fillId="0" borderId="18" xfId="0" applyFont="1" applyFill="1" applyBorder="1" applyAlignment="1">
      <alignment horizontal="center" vertical="center"/>
    </xf>
    <xf numFmtId="195" fontId="9" fillId="0" borderId="20" xfId="0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center" vertical="center" shrinkToFit="1"/>
    </xf>
    <xf numFmtId="195" fontId="9" fillId="0" borderId="10" xfId="0" applyNumberFormat="1" applyFont="1" applyFill="1" applyBorder="1" applyAlignment="1">
      <alignment horizontal="right" vertical="center"/>
    </xf>
    <xf numFmtId="199" fontId="9" fillId="0" borderId="20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195" fontId="9" fillId="0" borderId="26" xfId="0" applyNumberFormat="1" applyFont="1" applyFill="1" applyBorder="1" applyAlignment="1">
      <alignment horizontal="right" vertical="center"/>
    </xf>
    <xf numFmtId="195" fontId="9" fillId="0" borderId="23" xfId="0" applyNumberFormat="1" applyFont="1" applyFill="1" applyBorder="1" applyAlignment="1">
      <alignment horizontal="right" vertical="center"/>
    </xf>
    <xf numFmtId="199" fontId="9" fillId="0" borderId="26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 shrinkToFit="1"/>
    </xf>
    <xf numFmtId="0" fontId="15" fillId="33" borderId="15" xfId="0" applyFont="1" applyFill="1" applyBorder="1" applyAlignment="1">
      <alignment horizontal="right" vertical="center"/>
    </xf>
    <xf numFmtId="214" fontId="9" fillId="0" borderId="14" xfId="0" applyNumberFormat="1" applyFont="1" applyFill="1" applyBorder="1" applyAlignment="1">
      <alignment horizontal="right" vertical="center"/>
    </xf>
    <xf numFmtId="214" fontId="9" fillId="0" borderId="0" xfId="0" applyNumberFormat="1" applyFont="1" applyFill="1" applyBorder="1" applyAlignment="1">
      <alignment horizontal="right" vertical="center"/>
    </xf>
    <xf numFmtId="214" fontId="15" fillId="33" borderId="12" xfId="0" applyNumberFormat="1" applyFont="1" applyFill="1" applyBorder="1" applyAlignment="1">
      <alignment horizontal="right" vertical="center"/>
    </xf>
    <xf numFmtId="214" fontId="9" fillId="0" borderId="15" xfId="0" applyNumberFormat="1" applyFont="1" applyFill="1" applyBorder="1" applyAlignment="1">
      <alignment horizontal="right" vertical="center"/>
    </xf>
    <xf numFmtId="214" fontId="9" fillId="0" borderId="18" xfId="0" applyNumberFormat="1" applyFont="1" applyFill="1" applyBorder="1" applyAlignment="1">
      <alignment horizontal="right" vertical="center"/>
    </xf>
    <xf numFmtId="215" fontId="9" fillId="0" borderId="12" xfId="0" applyNumberFormat="1" applyFont="1" applyFill="1" applyBorder="1" applyAlignment="1">
      <alignment horizontal="right" vertical="center"/>
    </xf>
    <xf numFmtId="215" fontId="9" fillId="0" borderId="16" xfId="0" applyNumberFormat="1" applyFont="1" applyFill="1" applyBorder="1" applyAlignment="1">
      <alignment horizontal="right" vertical="center"/>
    </xf>
    <xf numFmtId="216" fontId="9" fillId="0" borderId="12" xfId="49" applyNumberFormat="1" applyFont="1" applyFill="1" applyBorder="1" applyAlignment="1">
      <alignment horizontal="right" vertical="center"/>
    </xf>
    <xf numFmtId="216" fontId="9" fillId="0" borderId="16" xfId="49" applyNumberFormat="1" applyFont="1" applyFill="1" applyBorder="1" applyAlignment="1">
      <alignment horizontal="right" vertical="center"/>
    </xf>
    <xf numFmtId="216" fontId="9" fillId="0" borderId="14" xfId="0" applyNumberFormat="1" applyFont="1" applyFill="1" applyBorder="1" applyAlignment="1">
      <alignment horizontal="right" vertical="center"/>
    </xf>
    <xf numFmtId="216" fontId="9" fillId="0" borderId="0" xfId="0" applyNumberFormat="1" applyFont="1" applyFill="1" applyBorder="1" applyAlignment="1">
      <alignment horizontal="right" vertical="center"/>
    </xf>
    <xf numFmtId="216" fontId="9" fillId="0" borderId="12" xfId="0" applyNumberFormat="1" applyFont="1" applyFill="1" applyBorder="1" applyAlignment="1">
      <alignment horizontal="right" vertical="center"/>
    </xf>
    <xf numFmtId="0" fontId="9" fillId="33" borderId="12" xfId="0" applyFont="1" applyFill="1" applyBorder="1" applyAlignment="1">
      <alignment horizontal="right" vertical="center"/>
    </xf>
    <xf numFmtId="215" fontId="9" fillId="33" borderId="12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center" vertical="center" shrinkToFit="1"/>
    </xf>
    <xf numFmtId="56" fontId="9" fillId="0" borderId="15" xfId="0" applyNumberFormat="1" applyFont="1" applyFill="1" applyBorder="1" applyAlignment="1" quotePrefix="1">
      <alignment horizontal="right" vertical="center" shrinkToFit="1"/>
    </xf>
    <xf numFmtId="56" fontId="9" fillId="0" borderId="18" xfId="0" applyNumberFormat="1" applyFont="1" applyFill="1" applyBorder="1" applyAlignment="1" quotePrefix="1">
      <alignment horizontal="right" vertical="center" shrinkToFit="1"/>
    </xf>
    <xf numFmtId="56" fontId="9" fillId="0" borderId="0" xfId="0" applyNumberFormat="1" applyFont="1" applyFill="1" applyBorder="1" applyAlignment="1" quotePrefix="1">
      <alignment horizontal="right" vertical="center" shrinkToFit="1"/>
    </xf>
    <xf numFmtId="56" fontId="15" fillId="33" borderId="15" xfId="0" applyNumberFormat="1" applyFont="1" applyFill="1" applyBorder="1" applyAlignment="1" quotePrefix="1">
      <alignment horizontal="right" vertical="center"/>
    </xf>
    <xf numFmtId="56" fontId="9" fillId="0" borderId="14" xfId="0" applyNumberFormat="1" applyFont="1" applyFill="1" applyBorder="1" applyAlignment="1" quotePrefix="1">
      <alignment horizontal="right" vertical="center" shrinkToFit="1"/>
    </xf>
    <xf numFmtId="56" fontId="9" fillId="33" borderId="23" xfId="0" applyNumberFormat="1" applyFont="1" applyFill="1" applyBorder="1" applyAlignment="1" quotePrefix="1">
      <alignment horizontal="right" vertical="center"/>
    </xf>
    <xf numFmtId="214" fontId="9" fillId="0" borderId="12" xfId="0" applyNumberFormat="1" applyFont="1" applyFill="1" applyBorder="1" applyAlignment="1">
      <alignment horizontal="right" vertical="center"/>
    </xf>
    <xf numFmtId="215" fontId="9" fillId="0" borderId="26" xfId="0" applyNumberFormat="1" applyFont="1" applyFill="1" applyBorder="1" applyAlignment="1">
      <alignment horizontal="right" vertical="center"/>
    </xf>
    <xf numFmtId="214" fontId="9" fillId="0" borderId="16" xfId="0" applyNumberFormat="1" applyFont="1" applyFill="1" applyBorder="1" applyAlignment="1">
      <alignment horizontal="right" vertical="center"/>
    </xf>
    <xf numFmtId="214" fontId="9" fillId="0" borderId="20" xfId="0" applyNumberFormat="1" applyFont="1" applyFill="1" applyBorder="1" applyAlignment="1">
      <alignment horizontal="right" vertical="center"/>
    </xf>
    <xf numFmtId="214" fontId="9" fillId="0" borderId="26" xfId="0" applyNumberFormat="1" applyFont="1" applyFill="1" applyBorder="1" applyAlignment="1">
      <alignment horizontal="right" vertical="center"/>
    </xf>
    <xf numFmtId="56" fontId="9" fillId="0" borderId="23" xfId="0" applyNumberFormat="1" applyFont="1" applyFill="1" applyBorder="1" applyAlignment="1">
      <alignment horizontal="right" vertical="center" shrinkToFit="1"/>
    </xf>
    <xf numFmtId="218" fontId="15" fillId="33" borderId="15" xfId="0" applyNumberFormat="1" applyFont="1" applyFill="1" applyBorder="1" applyAlignment="1">
      <alignment horizontal="right" vertical="center"/>
    </xf>
    <xf numFmtId="215" fontId="9" fillId="33" borderId="28" xfId="0" applyNumberFormat="1" applyFont="1" applyFill="1" applyBorder="1" applyAlignment="1">
      <alignment horizontal="right" vertical="center"/>
    </xf>
    <xf numFmtId="0" fontId="9" fillId="0" borderId="29" xfId="0" applyFont="1" applyFill="1" applyBorder="1" applyAlignment="1">
      <alignment horizontal="center" vertical="center" shrinkToFit="1"/>
    </xf>
    <xf numFmtId="56" fontId="9" fillId="0" borderId="15" xfId="0" applyNumberFormat="1" applyFont="1" applyFill="1" applyBorder="1" applyAlignment="1">
      <alignment horizontal="right" vertical="center"/>
    </xf>
    <xf numFmtId="56" fontId="9" fillId="0" borderId="10" xfId="0" applyNumberFormat="1" applyFont="1" applyFill="1" applyBorder="1" applyAlignment="1">
      <alignment horizontal="right" vertical="center"/>
    </xf>
    <xf numFmtId="56" fontId="9" fillId="0" borderId="14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Fill="1" applyAlignment="1" applyProtection="1">
      <alignment vertical="center"/>
      <protection locked="0"/>
    </xf>
    <xf numFmtId="0" fontId="12" fillId="0" borderId="30" xfId="0" applyFont="1" applyFill="1" applyBorder="1" applyAlignment="1">
      <alignment horizontal="right" vertical="center"/>
    </xf>
    <xf numFmtId="215" fontId="9" fillId="0" borderId="28" xfId="0" applyNumberFormat="1" applyFont="1" applyFill="1" applyBorder="1" applyAlignment="1">
      <alignment horizontal="right" vertical="center"/>
    </xf>
    <xf numFmtId="219" fontId="9" fillId="0" borderId="15" xfId="0" applyNumberFormat="1" applyFont="1" applyFill="1" applyBorder="1" applyAlignment="1">
      <alignment horizontal="right" vertical="center"/>
    </xf>
    <xf numFmtId="56" fontId="9" fillId="0" borderId="10" xfId="0" applyNumberFormat="1" applyFont="1" applyFill="1" applyBorder="1" applyAlignment="1">
      <alignment horizontal="right" vertical="center" shrinkToFit="1"/>
    </xf>
    <xf numFmtId="56" fontId="9" fillId="0" borderId="15" xfId="0" applyNumberFormat="1" applyFont="1" applyFill="1" applyBorder="1" applyAlignment="1">
      <alignment horizontal="right" vertical="center" shrinkToFit="1"/>
    </xf>
    <xf numFmtId="56" fontId="9" fillId="0" borderId="18" xfId="0" applyNumberFormat="1" applyFont="1" applyFill="1" applyBorder="1" applyAlignment="1">
      <alignment horizontal="right" vertical="center" shrinkToFit="1"/>
    </xf>
    <xf numFmtId="56" fontId="9" fillId="0" borderId="10" xfId="0" applyNumberFormat="1" applyFont="1" applyFill="1" applyBorder="1" applyAlignment="1">
      <alignment horizontal="right" vertical="center" wrapText="1" shrinkToFit="1"/>
    </xf>
    <xf numFmtId="56" fontId="9" fillId="0" borderId="31" xfId="0" applyNumberFormat="1" applyFont="1" applyFill="1" applyBorder="1" applyAlignment="1">
      <alignment horizontal="right" vertical="center" shrinkToFit="1"/>
    </xf>
    <xf numFmtId="56" fontId="9" fillId="0" borderId="11" xfId="0" applyNumberFormat="1" applyFont="1" applyFill="1" applyBorder="1" applyAlignment="1">
      <alignment horizontal="right" vertical="center" shrinkToFit="1"/>
    </xf>
    <xf numFmtId="56" fontId="9" fillId="0" borderId="23" xfId="0" applyNumberFormat="1" applyFont="1" applyFill="1" applyBorder="1" applyAlignment="1">
      <alignment horizontal="right" vertical="center" wrapText="1" shrinkToFit="1"/>
    </xf>
    <xf numFmtId="214" fontId="15" fillId="33" borderId="15" xfId="0" applyNumberFormat="1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56" fontId="9" fillId="0" borderId="30" xfId="0" applyNumberFormat="1" applyFont="1" applyFill="1" applyBorder="1" applyAlignment="1" quotePrefix="1">
      <alignment horizontal="right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horizontal="distributed" vertical="center"/>
    </xf>
    <xf numFmtId="0" fontId="12" fillId="0" borderId="34" xfId="0" applyFont="1" applyFill="1" applyBorder="1" applyAlignment="1">
      <alignment horizontal="distributed" vertical="center" shrinkToFit="1"/>
    </xf>
    <xf numFmtId="0" fontId="12" fillId="0" borderId="35" xfId="0" applyFont="1" applyFill="1" applyBorder="1" applyAlignment="1">
      <alignment horizontal="distributed" vertical="center" shrinkToFit="1"/>
    </xf>
    <xf numFmtId="0" fontId="12" fillId="0" borderId="0" xfId="0" applyFont="1" applyFill="1" applyBorder="1" applyAlignment="1">
      <alignment horizontal="distributed" vertical="center"/>
    </xf>
    <xf numFmtId="0" fontId="12" fillId="0" borderId="36" xfId="0" applyFont="1" applyFill="1" applyBorder="1" applyAlignment="1">
      <alignment horizontal="distributed" vertical="center"/>
    </xf>
    <xf numFmtId="0" fontId="12" fillId="0" borderId="28" xfId="0" applyFont="1" applyFill="1" applyBorder="1" applyAlignment="1">
      <alignment horizontal="right" vertical="center"/>
    </xf>
    <xf numFmtId="0" fontId="12" fillId="0" borderId="37" xfId="0" applyFont="1" applyFill="1" applyBorder="1" applyAlignment="1">
      <alignment horizontal="right" vertical="center"/>
    </xf>
    <xf numFmtId="0" fontId="12" fillId="0" borderId="38" xfId="0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distributed" vertical="center"/>
    </xf>
    <xf numFmtId="0" fontId="12" fillId="0" borderId="21" xfId="0" applyFont="1" applyFill="1" applyBorder="1" applyAlignment="1">
      <alignment horizontal="distributed" vertical="center"/>
    </xf>
    <xf numFmtId="0" fontId="12" fillId="0" borderId="39" xfId="0" applyFont="1" applyFill="1" applyBorder="1" applyAlignment="1">
      <alignment horizontal="right" vertical="center" shrinkToFit="1"/>
    </xf>
    <xf numFmtId="0" fontId="12" fillId="0" borderId="29" xfId="0" applyFont="1" applyFill="1" applyBorder="1" applyAlignment="1">
      <alignment horizontal="right" vertical="center" shrinkToFit="1"/>
    </xf>
    <xf numFmtId="0" fontId="12" fillId="0" borderId="29" xfId="0" applyFont="1" applyFill="1" applyBorder="1" applyAlignment="1">
      <alignment horizontal="right" vertical="center"/>
    </xf>
    <xf numFmtId="0" fontId="12" fillId="0" borderId="39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distributed" vertical="center"/>
    </xf>
    <xf numFmtId="0" fontId="12" fillId="0" borderId="17" xfId="0" applyFont="1" applyFill="1" applyBorder="1" applyAlignment="1">
      <alignment horizontal="distributed" vertical="center"/>
    </xf>
    <xf numFmtId="0" fontId="9" fillId="0" borderId="22" xfId="0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distributed" vertical="center"/>
    </xf>
    <xf numFmtId="0" fontId="12" fillId="0" borderId="18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showGridLines="0" tabSelected="1" zoomScalePageLayoutView="0" workbookViewId="0" topLeftCell="A14">
      <selection activeCell="U30" sqref="U30"/>
    </sheetView>
  </sheetViews>
  <sheetFormatPr defaultColWidth="10.59765625" defaultRowHeight="15"/>
  <cols>
    <col min="1" max="1" width="3.59765625" style="2" customWidth="1"/>
    <col min="2" max="2" width="9.5" style="2" bestFit="1" customWidth="1"/>
    <col min="3" max="3" width="5.8984375" style="3" customWidth="1"/>
    <col min="4" max="4" width="1.59765625" style="4" customWidth="1"/>
    <col min="5" max="5" width="4.59765625" style="2" customWidth="1"/>
    <col min="6" max="6" width="1.59765625" style="4" customWidth="1"/>
    <col min="7" max="7" width="6.59765625" style="17" customWidth="1"/>
    <col min="8" max="8" width="4.59765625" style="2" customWidth="1"/>
    <col min="9" max="9" width="6.59765625" style="17" customWidth="1"/>
    <col min="10" max="10" width="4.59765625" style="2" customWidth="1"/>
    <col min="11" max="11" width="1.59765625" style="4" customWidth="1"/>
    <col min="12" max="12" width="4.59765625" style="2" customWidth="1"/>
    <col min="13" max="13" width="6.59765625" style="17" customWidth="1"/>
    <col min="14" max="14" width="5.59765625" style="2" customWidth="1"/>
    <col min="15" max="15" width="1.59765625" style="4" customWidth="1"/>
    <col min="16" max="16" width="6.59765625" style="17" customWidth="1"/>
    <col min="17" max="17" width="6.59765625" style="2" customWidth="1"/>
    <col min="18" max="18" width="1.59765625" style="4" customWidth="1"/>
    <col min="19" max="16384" width="10.59765625" style="2" customWidth="1"/>
  </cols>
  <sheetData>
    <row r="1" spans="1:17" ht="30" customHeight="1">
      <c r="A1" s="19" t="s">
        <v>0</v>
      </c>
      <c r="E1" s="5"/>
      <c r="G1" s="6"/>
      <c r="H1" s="5"/>
      <c r="I1" s="6"/>
      <c r="J1" s="5"/>
      <c r="L1" s="5"/>
      <c r="M1" s="6"/>
      <c r="N1" s="5"/>
      <c r="P1" s="6"/>
      <c r="Q1" s="5"/>
    </row>
    <row r="2" spans="1:25" s="1" customFormat="1" ht="18" customHeight="1">
      <c r="A2" s="7">
        <v>1</v>
      </c>
      <c r="B2" s="7" t="s">
        <v>32</v>
      </c>
      <c r="D2" s="8"/>
      <c r="F2" s="8"/>
      <c r="G2" s="9"/>
      <c r="I2" s="9"/>
      <c r="K2" s="8"/>
      <c r="L2" s="1" t="s">
        <v>35</v>
      </c>
      <c r="M2" s="9"/>
      <c r="N2" s="10"/>
      <c r="O2" s="8"/>
      <c r="P2" s="9"/>
      <c r="R2" s="8"/>
      <c r="T2" s="2"/>
      <c r="U2" s="2"/>
      <c r="V2" s="2"/>
      <c r="W2" s="2"/>
      <c r="X2" s="2"/>
      <c r="Y2" s="2"/>
    </row>
    <row r="3" spans="2:18" ht="12.75" customHeight="1">
      <c r="B3" s="130" t="s">
        <v>47</v>
      </c>
      <c r="C3" s="105" t="s">
        <v>37</v>
      </c>
      <c r="D3" s="106"/>
      <c r="E3" s="106"/>
      <c r="F3" s="106"/>
      <c r="G3" s="106"/>
      <c r="H3" s="106"/>
      <c r="I3" s="107"/>
      <c r="J3" s="105" t="s">
        <v>39</v>
      </c>
      <c r="K3" s="106"/>
      <c r="L3" s="106"/>
      <c r="M3" s="106"/>
      <c r="N3" s="106"/>
      <c r="O3" s="106"/>
      <c r="P3" s="107"/>
      <c r="Q3" s="124" t="s">
        <v>36</v>
      </c>
      <c r="R3" s="125"/>
    </row>
    <row r="4" spans="2:18" ht="12.75" customHeight="1">
      <c r="B4" s="131"/>
      <c r="C4" s="121" t="s">
        <v>38</v>
      </c>
      <c r="D4" s="122"/>
      <c r="E4" s="110" t="s">
        <v>45</v>
      </c>
      <c r="F4" s="110"/>
      <c r="G4" s="111"/>
      <c r="H4" s="108" t="s">
        <v>46</v>
      </c>
      <c r="I4" s="109"/>
      <c r="J4" s="114" t="s">
        <v>42</v>
      </c>
      <c r="K4" s="111"/>
      <c r="L4" s="114" t="s">
        <v>43</v>
      </c>
      <c r="M4" s="111"/>
      <c r="N4" s="114" t="s">
        <v>158</v>
      </c>
      <c r="O4" s="110"/>
      <c r="P4" s="111"/>
      <c r="Q4" s="126"/>
      <c r="R4" s="127"/>
    </row>
    <row r="5" spans="2:18" s="13" customFormat="1" ht="12" customHeight="1">
      <c r="B5" s="131"/>
      <c r="C5" s="112" t="s">
        <v>57</v>
      </c>
      <c r="D5" s="119"/>
      <c r="E5" s="112" t="s">
        <v>57</v>
      </c>
      <c r="F5" s="119"/>
      <c r="G5" s="101" t="s">
        <v>1</v>
      </c>
      <c r="H5" s="90" t="s">
        <v>57</v>
      </c>
      <c r="I5" s="101" t="s">
        <v>1</v>
      </c>
      <c r="J5" s="112" t="s">
        <v>58</v>
      </c>
      <c r="K5" s="113"/>
      <c r="L5" s="90" t="s">
        <v>58</v>
      </c>
      <c r="M5" s="102" t="s">
        <v>1</v>
      </c>
      <c r="N5" s="120" t="s">
        <v>58</v>
      </c>
      <c r="O5" s="113"/>
      <c r="P5" s="104" t="s">
        <v>1</v>
      </c>
      <c r="Q5" s="117" t="s">
        <v>59</v>
      </c>
      <c r="R5" s="118"/>
    </row>
    <row r="6" spans="2:18" ht="13.5" customHeight="1" hidden="1">
      <c r="B6" s="20" t="s">
        <v>23</v>
      </c>
      <c r="C6" s="62">
        <v>1804</v>
      </c>
      <c r="D6" s="21" t="s">
        <v>34</v>
      </c>
      <c r="E6" s="64">
        <v>84</v>
      </c>
      <c r="F6" s="23" t="s">
        <v>34</v>
      </c>
      <c r="G6" s="70" t="s">
        <v>62</v>
      </c>
      <c r="H6" s="22">
        <v>35</v>
      </c>
      <c r="I6" s="70" t="s">
        <v>89</v>
      </c>
      <c r="J6" s="55">
        <v>14.1</v>
      </c>
      <c r="K6" s="23" t="s">
        <v>34</v>
      </c>
      <c r="L6" s="58">
        <v>34.6</v>
      </c>
      <c r="M6" s="74" t="s">
        <v>107</v>
      </c>
      <c r="N6" s="67">
        <v>-3.1</v>
      </c>
      <c r="O6" s="21" t="s">
        <v>34</v>
      </c>
      <c r="P6" s="103" t="s">
        <v>131</v>
      </c>
      <c r="Q6" s="60">
        <v>2185.8</v>
      </c>
      <c r="R6" s="21" t="s">
        <v>34</v>
      </c>
    </row>
    <row r="7" spans="2:18" ht="13.5" customHeight="1" hidden="1">
      <c r="B7" s="27" t="s">
        <v>24</v>
      </c>
      <c r="C7" s="63">
        <v>2214</v>
      </c>
      <c r="D7" s="28" t="s">
        <v>34</v>
      </c>
      <c r="E7" s="65">
        <v>149</v>
      </c>
      <c r="F7" s="30" t="s">
        <v>34</v>
      </c>
      <c r="G7" s="71" t="s">
        <v>63</v>
      </c>
      <c r="H7" s="29">
        <v>42</v>
      </c>
      <c r="I7" s="71" t="s">
        <v>90</v>
      </c>
      <c r="J7" s="56">
        <v>12.8</v>
      </c>
      <c r="K7" s="30" t="s">
        <v>34</v>
      </c>
      <c r="L7" s="59">
        <v>32.8</v>
      </c>
      <c r="M7" s="72" t="s">
        <v>108</v>
      </c>
      <c r="N7" s="67">
        <v>-4.1</v>
      </c>
      <c r="O7" s="28" t="s">
        <v>34</v>
      </c>
      <c r="P7" s="72" t="s">
        <v>132</v>
      </c>
      <c r="Q7" s="61">
        <v>1919.2</v>
      </c>
      <c r="R7" s="28" t="s">
        <v>34</v>
      </c>
    </row>
    <row r="8" spans="2:18" ht="13.5" customHeight="1" hidden="1">
      <c r="B8" s="20" t="s">
        <v>25</v>
      </c>
      <c r="C8" s="62">
        <v>2095</v>
      </c>
      <c r="D8" s="21" t="s">
        <v>34</v>
      </c>
      <c r="E8" s="64">
        <v>154</v>
      </c>
      <c r="F8" s="23" t="s">
        <v>34</v>
      </c>
      <c r="G8" s="70" t="s">
        <v>64</v>
      </c>
      <c r="H8" s="22">
        <v>42</v>
      </c>
      <c r="I8" s="70" t="s">
        <v>91</v>
      </c>
      <c r="J8" s="55">
        <v>12.8</v>
      </c>
      <c r="K8" s="23" t="s">
        <v>34</v>
      </c>
      <c r="L8" s="58">
        <v>32.7</v>
      </c>
      <c r="M8" s="74" t="s">
        <v>109</v>
      </c>
      <c r="N8" s="67">
        <v>-5</v>
      </c>
      <c r="O8" s="21" t="s">
        <v>34</v>
      </c>
      <c r="P8" s="74" t="s">
        <v>133</v>
      </c>
      <c r="Q8" s="60">
        <v>2060.5</v>
      </c>
      <c r="R8" s="21" t="s">
        <v>34</v>
      </c>
    </row>
    <row r="9" spans="2:18" ht="13.5" customHeight="1" hidden="1">
      <c r="B9" s="44" t="s">
        <v>26</v>
      </c>
      <c r="C9" s="63">
        <v>1898</v>
      </c>
      <c r="D9" s="28" t="s">
        <v>34</v>
      </c>
      <c r="E9" s="65">
        <v>90</v>
      </c>
      <c r="F9" s="30" t="s">
        <v>34</v>
      </c>
      <c r="G9" s="71" t="s">
        <v>65</v>
      </c>
      <c r="H9" s="29">
        <v>19</v>
      </c>
      <c r="I9" s="71" t="s">
        <v>92</v>
      </c>
      <c r="J9" s="56">
        <v>13.4</v>
      </c>
      <c r="K9" s="30" t="s">
        <v>34</v>
      </c>
      <c r="L9" s="59">
        <v>32.3</v>
      </c>
      <c r="M9" s="72" t="s">
        <v>110</v>
      </c>
      <c r="N9" s="67">
        <v>-3.7</v>
      </c>
      <c r="O9" s="28" t="s">
        <v>34</v>
      </c>
      <c r="P9" s="72" t="s">
        <v>136</v>
      </c>
      <c r="Q9" s="61">
        <v>2240.4</v>
      </c>
      <c r="R9" s="28" t="s">
        <v>34</v>
      </c>
    </row>
    <row r="10" spans="2:18" ht="13.5" customHeight="1" hidden="1">
      <c r="B10" s="20" t="s">
        <v>27</v>
      </c>
      <c r="C10" s="62">
        <v>2154</v>
      </c>
      <c r="D10" s="21" t="s">
        <v>34</v>
      </c>
      <c r="E10" s="64">
        <v>124</v>
      </c>
      <c r="F10" s="23" t="s">
        <v>34</v>
      </c>
      <c r="G10" s="70" t="s">
        <v>66</v>
      </c>
      <c r="H10" s="22">
        <v>19</v>
      </c>
      <c r="I10" s="70" t="s">
        <v>80</v>
      </c>
      <c r="J10" s="55">
        <v>13.5</v>
      </c>
      <c r="K10" s="23" t="s">
        <v>34</v>
      </c>
      <c r="L10" s="58">
        <v>34.3</v>
      </c>
      <c r="M10" s="74" t="s">
        <v>111</v>
      </c>
      <c r="N10" s="67">
        <v>-3.1</v>
      </c>
      <c r="O10" s="21" t="s">
        <v>34</v>
      </c>
      <c r="P10" s="74" t="s">
        <v>137</v>
      </c>
      <c r="Q10" s="60">
        <v>2061.3</v>
      </c>
      <c r="R10" s="21" t="s">
        <v>34</v>
      </c>
    </row>
    <row r="11" spans="2:18" ht="13.5" customHeight="1">
      <c r="B11" s="44" t="s">
        <v>28</v>
      </c>
      <c r="C11" s="63">
        <v>1610</v>
      </c>
      <c r="D11" s="28" t="s">
        <v>33</v>
      </c>
      <c r="E11" s="65">
        <v>88</v>
      </c>
      <c r="F11" s="30" t="s">
        <v>33</v>
      </c>
      <c r="G11" s="71" t="s">
        <v>67</v>
      </c>
      <c r="H11" s="29">
        <v>20</v>
      </c>
      <c r="I11" s="71" t="s">
        <v>93</v>
      </c>
      <c r="J11" s="56">
        <v>13</v>
      </c>
      <c r="K11" s="30" t="s">
        <v>34</v>
      </c>
      <c r="L11" s="59">
        <v>34.3</v>
      </c>
      <c r="M11" s="72" t="s">
        <v>112</v>
      </c>
      <c r="N11" s="67">
        <v>-6.8</v>
      </c>
      <c r="O11" s="28" t="s">
        <v>34</v>
      </c>
      <c r="P11" s="72" t="s">
        <v>138</v>
      </c>
      <c r="Q11" s="61">
        <v>2174.3</v>
      </c>
      <c r="R11" s="28" t="s">
        <v>34</v>
      </c>
    </row>
    <row r="12" spans="2:18" ht="13.5" customHeight="1">
      <c r="B12" s="20" t="s">
        <v>29</v>
      </c>
      <c r="C12" s="62">
        <v>2794</v>
      </c>
      <c r="D12" s="21" t="s">
        <v>34</v>
      </c>
      <c r="E12" s="64">
        <v>104</v>
      </c>
      <c r="F12" s="23" t="s">
        <v>34</v>
      </c>
      <c r="G12" s="70" t="s">
        <v>68</v>
      </c>
      <c r="H12" s="22">
        <v>48</v>
      </c>
      <c r="I12" s="70" t="s">
        <v>68</v>
      </c>
      <c r="J12" s="55">
        <v>14.5</v>
      </c>
      <c r="K12" s="23" t="s">
        <v>33</v>
      </c>
      <c r="L12" s="58">
        <v>35.6</v>
      </c>
      <c r="M12" s="74" t="s">
        <v>113</v>
      </c>
      <c r="N12" s="67">
        <v>-6.8</v>
      </c>
      <c r="O12" s="21" t="s">
        <v>33</v>
      </c>
      <c r="P12" s="74" t="s">
        <v>139</v>
      </c>
      <c r="Q12" s="60">
        <v>1928.6</v>
      </c>
      <c r="R12" s="21" t="s">
        <v>34</v>
      </c>
    </row>
    <row r="13" spans="2:18" ht="13.5" customHeight="1">
      <c r="B13" s="27" t="s">
        <v>30</v>
      </c>
      <c r="C13" s="63">
        <v>1895</v>
      </c>
      <c r="D13" s="28" t="s">
        <v>34</v>
      </c>
      <c r="E13" s="65">
        <v>60</v>
      </c>
      <c r="F13" s="30" t="s">
        <v>34</v>
      </c>
      <c r="G13" s="71" t="s">
        <v>69</v>
      </c>
      <c r="H13" s="29">
        <v>22</v>
      </c>
      <c r="I13" s="71" t="s">
        <v>94</v>
      </c>
      <c r="J13" s="56">
        <v>12.7</v>
      </c>
      <c r="K13" s="30" t="s">
        <v>33</v>
      </c>
      <c r="L13" s="59">
        <v>34.5</v>
      </c>
      <c r="M13" s="72" t="s">
        <v>114</v>
      </c>
      <c r="N13" s="67">
        <v>-6.1</v>
      </c>
      <c r="O13" s="28" t="s">
        <v>34</v>
      </c>
      <c r="P13" s="72" t="s">
        <v>140</v>
      </c>
      <c r="Q13" s="61">
        <v>2041.1</v>
      </c>
      <c r="R13" s="28" t="s">
        <v>34</v>
      </c>
    </row>
    <row r="14" spans="2:18" ht="13.5" customHeight="1">
      <c r="B14" s="20" t="s">
        <v>31</v>
      </c>
      <c r="C14" s="62">
        <v>1574</v>
      </c>
      <c r="D14" s="21" t="s">
        <v>34</v>
      </c>
      <c r="E14" s="64">
        <v>53</v>
      </c>
      <c r="F14" s="23" t="s">
        <v>34</v>
      </c>
      <c r="G14" s="70" t="s">
        <v>70</v>
      </c>
      <c r="H14" s="22">
        <v>27</v>
      </c>
      <c r="I14" s="70" t="s">
        <v>95</v>
      </c>
      <c r="J14" s="55">
        <v>14</v>
      </c>
      <c r="K14" s="23" t="s">
        <v>34</v>
      </c>
      <c r="L14" s="58">
        <v>34</v>
      </c>
      <c r="M14" s="74" t="s">
        <v>115</v>
      </c>
      <c r="N14" s="67">
        <v>-2.9</v>
      </c>
      <c r="O14" s="21" t="s">
        <v>34</v>
      </c>
      <c r="P14" s="74" t="s">
        <v>141</v>
      </c>
      <c r="Q14" s="60">
        <v>2108.6</v>
      </c>
      <c r="R14" s="21" t="s">
        <v>34</v>
      </c>
    </row>
    <row r="15" spans="2:18" ht="13.5" customHeight="1">
      <c r="B15" s="27" t="s">
        <v>22</v>
      </c>
      <c r="C15" s="63">
        <v>2285</v>
      </c>
      <c r="D15" s="28" t="s">
        <v>34</v>
      </c>
      <c r="E15" s="65">
        <v>86</v>
      </c>
      <c r="F15" s="30" t="s">
        <v>34</v>
      </c>
      <c r="G15" s="71" t="s">
        <v>71</v>
      </c>
      <c r="H15" s="29">
        <v>21</v>
      </c>
      <c r="I15" s="71" t="s">
        <v>96</v>
      </c>
      <c r="J15" s="56">
        <v>12.9</v>
      </c>
      <c r="K15" s="30" t="s">
        <v>34</v>
      </c>
      <c r="L15" s="59">
        <v>32.3</v>
      </c>
      <c r="M15" s="72" t="s">
        <v>116</v>
      </c>
      <c r="N15" s="67">
        <v>-6.4</v>
      </c>
      <c r="O15" s="28" t="s">
        <v>34</v>
      </c>
      <c r="P15" s="72" t="s">
        <v>142</v>
      </c>
      <c r="Q15" s="61">
        <v>1133</v>
      </c>
      <c r="R15" s="28" t="s">
        <v>33</v>
      </c>
    </row>
    <row r="16" spans="2:18" ht="13.5" customHeight="1">
      <c r="B16" s="20" t="s">
        <v>48</v>
      </c>
      <c r="C16" s="62">
        <v>2206</v>
      </c>
      <c r="D16" s="21" t="s">
        <v>34</v>
      </c>
      <c r="E16" s="64">
        <v>99</v>
      </c>
      <c r="F16" s="23" t="s">
        <v>34</v>
      </c>
      <c r="G16" s="70" t="s">
        <v>72</v>
      </c>
      <c r="H16" s="22">
        <v>20</v>
      </c>
      <c r="I16" s="70" t="s">
        <v>97</v>
      </c>
      <c r="J16" s="55">
        <v>13.9</v>
      </c>
      <c r="K16" s="23" t="s">
        <v>34</v>
      </c>
      <c r="L16" s="58">
        <v>35</v>
      </c>
      <c r="M16" s="74" t="s">
        <v>117</v>
      </c>
      <c r="N16" s="67">
        <v>-1.5</v>
      </c>
      <c r="O16" s="21" t="s">
        <v>34</v>
      </c>
      <c r="P16" s="74" t="s">
        <v>143</v>
      </c>
      <c r="Q16" s="60">
        <v>1572.9</v>
      </c>
      <c r="R16" s="21" t="s">
        <v>34</v>
      </c>
    </row>
    <row r="17" spans="2:18" ht="13.5" customHeight="1">
      <c r="B17" s="27" t="s">
        <v>49</v>
      </c>
      <c r="C17" s="63">
        <v>2244</v>
      </c>
      <c r="D17" s="28" t="s">
        <v>34</v>
      </c>
      <c r="E17" s="65">
        <v>86</v>
      </c>
      <c r="F17" s="30" t="s">
        <v>34</v>
      </c>
      <c r="G17" s="71" t="s">
        <v>73</v>
      </c>
      <c r="H17" s="29">
        <v>29</v>
      </c>
      <c r="I17" s="71" t="s">
        <v>98</v>
      </c>
      <c r="J17" s="56">
        <v>14.6</v>
      </c>
      <c r="K17" s="30" t="s">
        <v>34</v>
      </c>
      <c r="L17" s="59">
        <v>34</v>
      </c>
      <c r="M17" s="72" t="s">
        <v>118</v>
      </c>
      <c r="N17" s="67">
        <v>-5.2</v>
      </c>
      <c r="O17" s="28" t="s">
        <v>34</v>
      </c>
      <c r="P17" s="72" t="s">
        <v>144</v>
      </c>
      <c r="Q17" s="61">
        <v>1650.8</v>
      </c>
      <c r="R17" s="28" t="s">
        <v>34</v>
      </c>
    </row>
    <row r="18" spans="2:18" ht="13.5" customHeight="1">
      <c r="B18" s="20" t="s">
        <v>50</v>
      </c>
      <c r="C18" s="62">
        <v>2172</v>
      </c>
      <c r="D18" s="21" t="s">
        <v>34</v>
      </c>
      <c r="E18" s="64">
        <v>74</v>
      </c>
      <c r="F18" s="23" t="s">
        <v>34</v>
      </c>
      <c r="G18" s="70" t="s">
        <v>74</v>
      </c>
      <c r="H18" s="22">
        <v>27</v>
      </c>
      <c r="I18" s="70" t="s">
        <v>99</v>
      </c>
      <c r="J18" s="55">
        <v>13.7</v>
      </c>
      <c r="K18" s="23" t="s">
        <v>34</v>
      </c>
      <c r="L18" s="58">
        <v>32.9</v>
      </c>
      <c r="M18" s="74" t="s">
        <v>119</v>
      </c>
      <c r="N18" s="67">
        <v>-2.9</v>
      </c>
      <c r="O18" s="21" t="s">
        <v>34</v>
      </c>
      <c r="P18" s="74" t="s">
        <v>145</v>
      </c>
      <c r="Q18" s="60">
        <v>1315</v>
      </c>
      <c r="R18" s="21" t="s">
        <v>34</v>
      </c>
    </row>
    <row r="19" spans="2:18" ht="13.5" customHeight="1">
      <c r="B19" s="27" t="s">
        <v>51</v>
      </c>
      <c r="C19" s="63">
        <v>1804</v>
      </c>
      <c r="D19" s="28" t="s">
        <v>34</v>
      </c>
      <c r="E19" s="65">
        <v>49</v>
      </c>
      <c r="F19" s="30" t="s">
        <v>34</v>
      </c>
      <c r="G19" s="71" t="s">
        <v>69</v>
      </c>
      <c r="H19" s="29">
        <v>31</v>
      </c>
      <c r="I19" s="71" t="s">
        <v>98</v>
      </c>
      <c r="J19" s="56">
        <v>13.7</v>
      </c>
      <c r="K19" s="30" t="s">
        <v>34</v>
      </c>
      <c r="L19" s="59">
        <v>33.1</v>
      </c>
      <c r="M19" s="72" t="s">
        <v>120</v>
      </c>
      <c r="N19" s="67">
        <v>-2.6</v>
      </c>
      <c r="O19" s="28" t="s">
        <v>34</v>
      </c>
      <c r="P19" s="72" t="s">
        <v>146</v>
      </c>
      <c r="Q19" s="61">
        <v>1510.2</v>
      </c>
      <c r="R19" s="28" t="s">
        <v>34</v>
      </c>
    </row>
    <row r="20" spans="2:18" ht="13.5" customHeight="1">
      <c r="B20" s="20" t="s">
        <v>52</v>
      </c>
      <c r="C20" s="62">
        <v>2330</v>
      </c>
      <c r="D20" s="21" t="s">
        <v>34</v>
      </c>
      <c r="E20" s="64">
        <v>90</v>
      </c>
      <c r="F20" s="23" t="s">
        <v>34</v>
      </c>
      <c r="G20" s="70" t="s">
        <v>75</v>
      </c>
      <c r="H20" s="22">
        <v>27</v>
      </c>
      <c r="I20" s="70" t="s">
        <v>75</v>
      </c>
      <c r="J20" s="55">
        <v>13.1</v>
      </c>
      <c r="K20" s="23" t="s">
        <v>34</v>
      </c>
      <c r="L20" s="58">
        <v>33.2</v>
      </c>
      <c r="M20" s="74" t="s">
        <v>121</v>
      </c>
      <c r="N20" s="67">
        <v>-1.8</v>
      </c>
      <c r="O20" s="21" t="s">
        <v>33</v>
      </c>
      <c r="P20" s="74" t="s">
        <v>147</v>
      </c>
      <c r="Q20" s="60">
        <v>1225.5</v>
      </c>
      <c r="R20" s="21" t="s">
        <v>34</v>
      </c>
    </row>
    <row r="21" spans="2:18" ht="13.5" customHeight="1">
      <c r="B21" s="27" t="s">
        <v>53</v>
      </c>
      <c r="C21" s="63">
        <v>1576</v>
      </c>
      <c r="D21" s="28" t="s">
        <v>34</v>
      </c>
      <c r="E21" s="65">
        <v>48</v>
      </c>
      <c r="F21" s="30" t="s">
        <v>34</v>
      </c>
      <c r="G21" s="71" t="s">
        <v>76</v>
      </c>
      <c r="H21" s="29">
        <v>30</v>
      </c>
      <c r="I21" s="71" t="s">
        <v>100</v>
      </c>
      <c r="J21" s="56">
        <v>14.4</v>
      </c>
      <c r="K21" s="30" t="s">
        <v>34</v>
      </c>
      <c r="L21" s="59">
        <v>37.4</v>
      </c>
      <c r="M21" s="72" t="s">
        <v>122</v>
      </c>
      <c r="N21" s="67">
        <v>-3.2</v>
      </c>
      <c r="O21" s="28" t="s">
        <v>34</v>
      </c>
      <c r="P21" s="72" t="s">
        <v>136</v>
      </c>
      <c r="Q21" s="61">
        <v>1699.4</v>
      </c>
      <c r="R21" s="28" t="s">
        <v>34</v>
      </c>
    </row>
    <row r="22" spans="2:18" ht="13.5" customHeight="1">
      <c r="B22" s="20" t="s">
        <v>54</v>
      </c>
      <c r="C22" s="62">
        <v>2218</v>
      </c>
      <c r="D22" s="21" t="s">
        <v>34</v>
      </c>
      <c r="E22" s="64">
        <v>90</v>
      </c>
      <c r="F22" s="23" t="s">
        <v>34</v>
      </c>
      <c r="G22" s="70" t="s">
        <v>77</v>
      </c>
      <c r="H22" s="22">
        <v>41</v>
      </c>
      <c r="I22" s="70" t="s">
        <v>101</v>
      </c>
      <c r="J22" s="55">
        <v>13.3</v>
      </c>
      <c r="K22" s="23" t="s">
        <v>34</v>
      </c>
      <c r="L22" s="58">
        <v>35</v>
      </c>
      <c r="M22" s="74" t="s">
        <v>123</v>
      </c>
      <c r="N22" s="67">
        <v>-3.3</v>
      </c>
      <c r="O22" s="21" t="s">
        <v>34</v>
      </c>
      <c r="P22" s="74" t="s">
        <v>148</v>
      </c>
      <c r="Q22" s="60">
        <v>1429.5</v>
      </c>
      <c r="R22" s="21" t="s">
        <v>34</v>
      </c>
    </row>
    <row r="23" spans="2:18" ht="13.5" customHeight="1">
      <c r="B23" s="27" t="s">
        <v>55</v>
      </c>
      <c r="C23" s="63">
        <v>1855</v>
      </c>
      <c r="D23" s="28" t="s">
        <v>34</v>
      </c>
      <c r="E23" s="65">
        <v>163</v>
      </c>
      <c r="F23" s="30" t="s">
        <v>34</v>
      </c>
      <c r="G23" s="71" t="s">
        <v>78</v>
      </c>
      <c r="H23" s="29">
        <v>25</v>
      </c>
      <c r="I23" s="71" t="s">
        <v>78</v>
      </c>
      <c r="J23" s="56">
        <v>13.2</v>
      </c>
      <c r="K23" s="30" t="s">
        <v>34</v>
      </c>
      <c r="L23" s="59">
        <v>35.2</v>
      </c>
      <c r="M23" s="72" t="s">
        <v>108</v>
      </c>
      <c r="N23" s="67">
        <v>-4.8</v>
      </c>
      <c r="O23" s="28" t="s">
        <v>34</v>
      </c>
      <c r="P23" s="72" t="s">
        <v>149</v>
      </c>
      <c r="Q23" s="61">
        <v>1633.2</v>
      </c>
      <c r="R23" s="28" t="s">
        <v>34</v>
      </c>
    </row>
    <row r="24" spans="2:18" ht="13.5" customHeight="1">
      <c r="B24" s="20" t="s">
        <v>56</v>
      </c>
      <c r="C24" s="62">
        <v>2063</v>
      </c>
      <c r="D24" s="21" t="s">
        <v>34</v>
      </c>
      <c r="E24" s="64">
        <v>85</v>
      </c>
      <c r="F24" s="23" t="s">
        <v>34</v>
      </c>
      <c r="G24" s="70" t="s">
        <v>74</v>
      </c>
      <c r="H24" s="22">
        <v>28</v>
      </c>
      <c r="I24" s="70" t="s">
        <v>68</v>
      </c>
      <c r="J24" s="55">
        <v>13.9</v>
      </c>
      <c r="K24" s="23" t="s">
        <v>34</v>
      </c>
      <c r="L24" s="58">
        <v>33.1</v>
      </c>
      <c r="M24" s="74" t="s">
        <v>124</v>
      </c>
      <c r="N24" s="67">
        <v>-5.2</v>
      </c>
      <c r="O24" s="21" t="s">
        <v>34</v>
      </c>
      <c r="P24" s="74" t="s">
        <v>150</v>
      </c>
      <c r="Q24" s="60">
        <v>1694.6</v>
      </c>
      <c r="R24" s="21" t="s">
        <v>34</v>
      </c>
    </row>
    <row r="25" spans="2:18" ht="13.5" customHeight="1">
      <c r="B25" s="27" t="s">
        <v>15</v>
      </c>
      <c r="C25" s="63">
        <v>2339</v>
      </c>
      <c r="D25" s="28" t="s">
        <v>34</v>
      </c>
      <c r="E25" s="65">
        <v>128</v>
      </c>
      <c r="F25" s="30" t="s">
        <v>34</v>
      </c>
      <c r="G25" s="71" t="s">
        <v>79</v>
      </c>
      <c r="H25" s="29">
        <v>37</v>
      </c>
      <c r="I25" s="71" t="s">
        <v>79</v>
      </c>
      <c r="J25" s="56">
        <v>14.8</v>
      </c>
      <c r="K25" s="30" t="s">
        <v>34</v>
      </c>
      <c r="L25" s="59">
        <v>32.4</v>
      </c>
      <c r="M25" s="72" t="s">
        <v>117</v>
      </c>
      <c r="N25" s="67">
        <v>-2.6</v>
      </c>
      <c r="O25" s="28" t="s">
        <v>34</v>
      </c>
      <c r="P25" s="72" t="s">
        <v>140</v>
      </c>
      <c r="Q25" s="61">
        <v>1349.9</v>
      </c>
      <c r="R25" s="28" t="s">
        <v>34</v>
      </c>
    </row>
    <row r="26" spans="2:18" ht="13.5" customHeight="1">
      <c r="B26" s="20" t="s">
        <v>16</v>
      </c>
      <c r="C26" s="62">
        <v>2169</v>
      </c>
      <c r="D26" s="21" t="s">
        <v>34</v>
      </c>
      <c r="E26" s="64">
        <v>140</v>
      </c>
      <c r="F26" s="23" t="s">
        <v>34</v>
      </c>
      <c r="G26" s="70" t="s">
        <v>80</v>
      </c>
      <c r="H26" s="22">
        <v>40</v>
      </c>
      <c r="I26" s="70" t="s">
        <v>80</v>
      </c>
      <c r="J26" s="55">
        <v>14.4</v>
      </c>
      <c r="K26" s="23" t="s">
        <v>34</v>
      </c>
      <c r="L26" s="58">
        <v>34.8</v>
      </c>
      <c r="M26" s="74" t="s">
        <v>125</v>
      </c>
      <c r="N26" s="67">
        <v>-3.9</v>
      </c>
      <c r="O26" s="21" t="s">
        <v>34</v>
      </c>
      <c r="P26" s="74" t="s">
        <v>151</v>
      </c>
      <c r="Q26" s="60">
        <v>1528.2</v>
      </c>
      <c r="R26" s="21" t="s">
        <v>34</v>
      </c>
    </row>
    <row r="27" spans="2:18" ht="13.5" customHeight="1">
      <c r="B27" s="27" t="s">
        <v>17</v>
      </c>
      <c r="C27" s="63">
        <v>1749</v>
      </c>
      <c r="D27" s="28" t="s">
        <v>34</v>
      </c>
      <c r="E27" s="65">
        <v>115</v>
      </c>
      <c r="F27" s="30" t="s">
        <v>34</v>
      </c>
      <c r="G27" s="71" t="s">
        <v>81</v>
      </c>
      <c r="H27" s="29">
        <v>34</v>
      </c>
      <c r="I27" s="71" t="s">
        <v>81</v>
      </c>
      <c r="J27" s="56">
        <v>14.3</v>
      </c>
      <c r="K27" s="30" t="s">
        <v>34</v>
      </c>
      <c r="L27" s="59">
        <v>35.3</v>
      </c>
      <c r="M27" s="72" t="s">
        <v>112</v>
      </c>
      <c r="N27" s="67">
        <v>-3</v>
      </c>
      <c r="O27" s="28" t="s">
        <v>34</v>
      </c>
      <c r="P27" s="72" t="s">
        <v>144</v>
      </c>
      <c r="Q27" s="61">
        <v>1758.4</v>
      </c>
      <c r="R27" s="28" t="s">
        <v>34</v>
      </c>
    </row>
    <row r="28" spans="2:18" ht="13.5" customHeight="1">
      <c r="B28" s="20" t="s">
        <v>18</v>
      </c>
      <c r="C28" s="62">
        <v>1944</v>
      </c>
      <c r="D28" s="21" t="s">
        <v>34</v>
      </c>
      <c r="E28" s="64">
        <v>54</v>
      </c>
      <c r="F28" s="23" t="s">
        <v>34</v>
      </c>
      <c r="G28" s="70" t="s">
        <v>82</v>
      </c>
      <c r="H28" s="22">
        <v>26</v>
      </c>
      <c r="I28" s="70" t="s">
        <v>102</v>
      </c>
      <c r="J28" s="55">
        <v>14</v>
      </c>
      <c r="K28" s="23" t="s">
        <v>34</v>
      </c>
      <c r="L28" s="58">
        <v>33.5</v>
      </c>
      <c r="M28" s="74" t="s">
        <v>126</v>
      </c>
      <c r="N28" s="67">
        <v>-4.1</v>
      </c>
      <c r="O28" s="21" t="s">
        <v>34</v>
      </c>
      <c r="P28" s="74" t="s">
        <v>152</v>
      </c>
      <c r="Q28" s="60">
        <v>1755.3</v>
      </c>
      <c r="R28" s="21" t="s">
        <v>34</v>
      </c>
    </row>
    <row r="29" spans="2:18" ht="13.5" customHeight="1">
      <c r="B29" s="27" t="s">
        <v>19</v>
      </c>
      <c r="C29" s="63">
        <v>2053</v>
      </c>
      <c r="D29" s="28" t="s">
        <v>34</v>
      </c>
      <c r="E29" s="65">
        <v>86</v>
      </c>
      <c r="F29" s="30" t="s">
        <v>34</v>
      </c>
      <c r="G29" s="71" t="s">
        <v>83</v>
      </c>
      <c r="H29" s="29">
        <v>27</v>
      </c>
      <c r="I29" s="71" t="s">
        <v>99</v>
      </c>
      <c r="J29" s="56">
        <v>14.3</v>
      </c>
      <c r="K29" s="30" t="s">
        <v>34</v>
      </c>
      <c r="L29" s="59">
        <v>34.2</v>
      </c>
      <c r="M29" s="72" t="s">
        <v>127</v>
      </c>
      <c r="N29" s="67">
        <v>-2.9</v>
      </c>
      <c r="O29" s="28" t="s">
        <v>34</v>
      </c>
      <c r="P29" s="72" t="s">
        <v>137</v>
      </c>
      <c r="Q29" s="61">
        <v>1700.1</v>
      </c>
      <c r="R29" s="28" t="s">
        <v>34</v>
      </c>
    </row>
    <row r="30" spans="2:18" ht="13.5" customHeight="1">
      <c r="B30" s="20" t="s">
        <v>20</v>
      </c>
      <c r="C30" s="62">
        <v>1902</v>
      </c>
      <c r="D30" s="21" t="s">
        <v>34</v>
      </c>
      <c r="E30" s="64">
        <v>48</v>
      </c>
      <c r="F30" s="23" t="s">
        <v>34</v>
      </c>
      <c r="G30" s="70" t="s">
        <v>84</v>
      </c>
      <c r="H30" s="22">
        <v>20</v>
      </c>
      <c r="I30" s="70" t="s">
        <v>103</v>
      </c>
      <c r="J30" s="55">
        <v>13.9</v>
      </c>
      <c r="K30" s="23" t="s">
        <v>34</v>
      </c>
      <c r="L30" s="58">
        <v>34.2</v>
      </c>
      <c r="M30" s="74" t="s">
        <v>125</v>
      </c>
      <c r="N30" s="67">
        <v>-4.1</v>
      </c>
      <c r="O30" s="21" t="s">
        <v>34</v>
      </c>
      <c r="P30" s="74" t="s">
        <v>153</v>
      </c>
      <c r="Q30" s="60">
        <v>1485.7</v>
      </c>
      <c r="R30" s="21" t="s">
        <v>34</v>
      </c>
    </row>
    <row r="31" spans="2:18" ht="13.5" customHeight="1">
      <c r="B31" s="27" t="s">
        <v>21</v>
      </c>
      <c r="C31" s="63">
        <v>2241</v>
      </c>
      <c r="D31" s="28" t="s">
        <v>34</v>
      </c>
      <c r="E31" s="65">
        <v>174</v>
      </c>
      <c r="F31" s="30" t="s">
        <v>34</v>
      </c>
      <c r="G31" s="71" t="s">
        <v>85</v>
      </c>
      <c r="H31" s="29">
        <v>40</v>
      </c>
      <c r="I31" s="71" t="s">
        <v>104</v>
      </c>
      <c r="J31" s="56">
        <v>14.8</v>
      </c>
      <c r="K31" s="30" t="s">
        <v>34</v>
      </c>
      <c r="L31" s="59">
        <v>34.5</v>
      </c>
      <c r="M31" s="72" t="s">
        <v>128</v>
      </c>
      <c r="N31" s="67">
        <v>-3.6</v>
      </c>
      <c r="O31" s="28" t="s">
        <v>34</v>
      </c>
      <c r="P31" s="72" t="s">
        <v>150</v>
      </c>
      <c r="Q31" s="61">
        <v>1807.7</v>
      </c>
      <c r="R31" s="28" t="s">
        <v>34</v>
      </c>
    </row>
    <row r="32" spans="2:18" ht="13.5" customHeight="1">
      <c r="B32" s="20" t="s">
        <v>14</v>
      </c>
      <c r="C32" s="62">
        <v>2214</v>
      </c>
      <c r="D32" s="21" t="s">
        <v>34</v>
      </c>
      <c r="E32" s="64">
        <v>87</v>
      </c>
      <c r="F32" s="23" t="s">
        <v>34</v>
      </c>
      <c r="G32" s="70" t="s">
        <v>86</v>
      </c>
      <c r="H32" s="22">
        <v>26</v>
      </c>
      <c r="I32" s="70" t="s">
        <v>105</v>
      </c>
      <c r="J32" s="55">
        <v>13.9</v>
      </c>
      <c r="K32" s="23" t="s">
        <v>34</v>
      </c>
      <c r="L32" s="58">
        <v>33.6</v>
      </c>
      <c r="M32" s="74" t="s">
        <v>129</v>
      </c>
      <c r="N32" s="67">
        <v>-2.2</v>
      </c>
      <c r="O32" s="21" t="s">
        <v>34</v>
      </c>
      <c r="P32" s="74" t="s">
        <v>154</v>
      </c>
      <c r="Q32" s="60">
        <v>1663.9</v>
      </c>
      <c r="R32" s="21" t="s">
        <v>34</v>
      </c>
    </row>
    <row r="33" spans="2:18" ht="13.5" customHeight="1">
      <c r="B33" s="20" t="s">
        <v>60</v>
      </c>
      <c r="C33" s="62">
        <v>2139</v>
      </c>
      <c r="D33" s="21"/>
      <c r="E33" s="66">
        <v>147</v>
      </c>
      <c r="F33" s="21"/>
      <c r="G33" s="73" t="s">
        <v>87</v>
      </c>
      <c r="H33" s="54">
        <v>33</v>
      </c>
      <c r="I33" s="70" t="s">
        <v>87</v>
      </c>
      <c r="J33" s="57">
        <v>13.9</v>
      </c>
      <c r="K33" s="21"/>
      <c r="L33" s="54">
        <v>34.4</v>
      </c>
      <c r="M33" s="74" t="s">
        <v>130</v>
      </c>
      <c r="N33" s="67">
        <v>-4.3</v>
      </c>
      <c r="O33" s="21"/>
      <c r="P33" s="74" t="s">
        <v>135</v>
      </c>
      <c r="Q33" s="68">
        <v>1650.3</v>
      </c>
      <c r="R33" s="21"/>
    </row>
    <row r="34" spans="2:18" ht="13.5" customHeight="1">
      <c r="B34" s="20" t="s">
        <v>61</v>
      </c>
      <c r="C34" s="62">
        <v>1756</v>
      </c>
      <c r="D34" s="21" t="s">
        <v>34</v>
      </c>
      <c r="E34" s="66">
        <v>79</v>
      </c>
      <c r="F34" s="21" t="s">
        <v>34</v>
      </c>
      <c r="G34" s="73" t="s">
        <v>88</v>
      </c>
      <c r="H34" s="54">
        <v>35</v>
      </c>
      <c r="I34" s="70" t="s">
        <v>106</v>
      </c>
      <c r="J34" s="57">
        <v>14.5</v>
      </c>
      <c r="K34" s="21" t="s">
        <v>34</v>
      </c>
      <c r="L34" s="54">
        <v>35.2</v>
      </c>
      <c r="M34" s="74" t="s">
        <v>108</v>
      </c>
      <c r="N34" s="67">
        <v>-2.6</v>
      </c>
      <c r="O34" s="21" t="s">
        <v>34</v>
      </c>
      <c r="P34" s="74" t="s">
        <v>134</v>
      </c>
      <c r="Q34" s="68">
        <v>1765.8</v>
      </c>
      <c r="R34" s="21"/>
    </row>
    <row r="35" spans="2:18" ht="13.5" customHeight="1">
      <c r="B35" s="20" t="s">
        <v>155</v>
      </c>
      <c r="C35" s="62">
        <v>1670</v>
      </c>
      <c r="D35" s="21"/>
      <c r="E35" s="60">
        <v>79.5</v>
      </c>
      <c r="F35" s="21"/>
      <c r="G35" s="73">
        <v>39993</v>
      </c>
      <c r="H35" s="82">
        <v>37</v>
      </c>
      <c r="I35" s="70">
        <v>40002</v>
      </c>
      <c r="J35" s="57">
        <v>14.1</v>
      </c>
      <c r="K35" s="21"/>
      <c r="L35" s="54">
        <v>33.9</v>
      </c>
      <c r="M35" s="74">
        <v>40015</v>
      </c>
      <c r="N35" s="67">
        <v>-3.2</v>
      </c>
      <c r="O35" s="21"/>
      <c r="P35" s="74">
        <v>39841</v>
      </c>
      <c r="Q35" s="68">
        <v>1806.8</v>
      </c>
      <c r="R35" s="21"/>
    </row>
    <row r="36" spans="2:18" ht="13.5" customHeight="1">
      <c r="B36" s="20" t="s">
        <v>157</v>
      </c>
      <c r="C36" s="91">
        <v>2021.5</v>
      </c>
      <c r="D36" s="21"/>
      <c r="E36" s="60">
        <v>117.5</v>
      </c>
      <c r="F36" s="21"/>
      <c r="G36" s="73">
        <v>40351</v>
      </c>
      <c r="H36" s="82">
        <v>37</v>
      </c>
      <c r="I36" s="85">
        <v>40351</v>
      </c>
      <c r="J36" s="57">
        <v>14.1</v>
      </c>
      <c r="K36" s="21"/>
      <c r="L36" s="54">
        <v>32.8</v>
      </c>
      <c r="M36" s="74">
        <v>40402</v>
      </c>
      <c r="N36" s="67">
        <v>-2.4</v>
      </c>
      <c r="O36" s="21"/>
      <c r="P36" s="87" t="s">
        <v>160</v>
      </c>
      <c r="Q36" s="83">
        <v>1661.3</v>
      </c>
      <c r="R36" s="84"/>
    </row>
    <row r="37" spans="2:18" ht="13.5" customHeight="1">
      <c r="B37" s="20" t="s">
        <v>162</v>
      </c>
      <c r="C37" s="91">
        <v>2554.5</v>
      </c>
      <c r="D37" s="21"/>
      <c r="E37" s="60">
        <v>89.5</v>
      </c>
      <c r="F37" s="21"/>
      <c r="G37" s="73">
        <v>40727</v>
      </c>
      <c r="H37" s="82">
        <v>28</v>
      </c>
      <c r="I37" s="85">
        <v>40736</v>
      </c>
      <c r="J37" s="57">
        <v>14.5</v>
      </c>
      <c r="K37" s="21"/>
      <c r="L37" s="54">
        <v>38.6</v>
      </c>
      <c r="M37" s="74">
        <v>40760</v>
      </c>
      <c r="N37" s="67">
        <v>-2.7</v>
      </c>
      <c r="O37" s="21"/>
      <c r="P37" s="87">
        <v>40560</v>
      </c>
      <c r="Q37" s="83">
        <v>1600.9</v>
      </c>
      <c r="R37" s="84"/>
    </row>
    <row r="38" spans="2:18" ht="13.5" customHeight="1">
      <c r="B38" s="20" t="s">
        <v>163</v>
      </c>
      <c r="C38" s="91">
        <v>2381</v>
      </c>
      <c r="D38" s="21"/>
      <c r="E38" s="60">
        <v>169</v>
      </c>
      <c r="F38" s="21"/>
      <c r="G38" s="73">
        <v>41058</v>
      </c>
      <c r="H38" s="100">
        <v>25.5</v>
      </c>
      <c r="I38" s="85">
        <v>41094</v>
      </c>
      <c r="J38" s="57">
        <v>14</v>
      </c>
      <c r="K38" s="21"/>
      <c r="L38" s="54">
        <v>35.4</v>
      </c>
      <c r="M38" s="74">
        <v>41168</v>
      </c>
      <c r="N38" s="67">
        <v>-3.8</v>
      </c>
      <c r="O38" s="21"/>
      <c r="P38" s="87">
        <v>40919</v>
      </c>
      <c r="Q38" s="83">
        <v>1742.7</v>
      </c>
      <c r="R38" s="84"/>
    </row>
    <row r="39" spans="2:18" ht="13.5" customHeight="1">
      <c r="B39" s="20" t="s">
        <v>164</v>
      </c>
      <c r="C39" s="91">
        <v>2150</v>
      </c>
      <c r="D39" s="21"/>
      <c r="E39" s="60">
        <v>88.5</v>
      </c>
      <c r="F39" s="21"/>
      <c r="G39" s="73">
        <v>41461</v>
      </c>
      <c r="H39" s="100">
        <v>49.5</v>
      </c>
      <c r="I39" s="85">
        <v>41528</v>
      </c>
      <c r="J39" s="57">
        <v>14</v>
      </c>
      <c r="K39" s="21"/>
      <c r="L39" s="54">
        <v>36.2</v>
      </c>
      <c r="M39" s="74">
        <v>41514</v>
      </c>
      <c r="N39" s="67">
        <v>-4.6</v>
      </c>
      <c r="O39" s="21"/>
      <c r="P39" s="87">
        <v>41324</v>
      </c>
      <c r="Q39" s="83">
        <v>1848.1</v>
      </c>
      <c r="R39" s="84"/>
    </row>
    <row r="40" spans="2:18" ht="13.5" customHeight="1">
      <c r="B40" s="20" t="s">
        <v>165</v>
      </c>
      <c r="C40" s="91">
        <v>2528.5</v>
      </c>
      <c r="D40" s="21"/>
      <c r="E40" s="60">
        <v>136.5</v>
      </c>
      <c r="F40" s="21"/>
      <c r="G40" s="73">
        <v>41898</v>
      </c>
      <c r="H40" s="100">
        <v>47</v>
      </c>
      <c r="I40" s="85">
        <v>41874</v>
      </c>
      <c r="J40" s="57">
        <v>14.3</v>
      </c>
      <c r="K40" s="21"/>
      <c r="L40" s="54">
        <v>35.9</v>
      </c>
      <c r="M40" s="74">
        <v>41868</v>
      </c>
      <c r="N40" s="67">
        <v>-5.7</v>
      </c>
      <c r="O40" s="21"/>
      <c r="P40" s="87">
        <v>41644</v>
      </c>
      <c r="Q40" s="83">
        <v>1787.8</v>
      </c>
      <c r="R40" s="84"/>
    </row>
    <row r="41" spans="2:18" ht="13.5" customHeight="1">
      <c r="B41" s="20" t="s">
        <v>166</v>
      </c>
      <c r="C41" s="91">
        <v>2284.5</v>
      </c>
      <c r="D41" s="21"/>
      <c r="E41" s="60">
        <v>89</v>
      </c>
      <c r="F41" s="21"/>
      <c r="G41" s="73">
        <v>42290</v>
      </c>
      <c r="H41" s="100">
        <v>56.5</v>
      </c>
      <c r="I41" s="85">
        <v>42205</v>
      </c>
      <c r="J41" s="57">
        <v>14.1</v>
      </c>
      <c r="K41" s="21"/>
      <c r="L41" s="54">
        <v>35.9</v>
      </c>
      <c r="M41" s="74">
        <v>42221</v>
      </c>
      <c r="N41" s="67">
        <v>-3.8</v>
      </c>
      <c r="O41" s="21"/>
      <c r="P41" s="87">
        <v>42019</v>
      </c>
      <c r="Q41" s="83">
        <v>1849.4</v>
      </c>
      <c r="R41" s="84"/>
    </row>
    <row r="42" spans="2:18" ht="13.5" customHeight="1">
      <c r="B42" s="35" t="s">
        <v>44</v>
      </c>
      <c r="C42" s="29"/>
      <c r="D42" s="30"/>
      <c r="E42" s="29"/>
      <c r="F42" s="30"/>
      <c r="G42" s="32"/>
      <c r="H42" s="29"/>
      <c r="I42" s="32"/>
      <c r="J42" s="29"/>
      <c r="K42" s="30"/>
      <c r="L42" s="29"/>
      <c r="M42" s="32"/>
      <c r="N42" s="29"/>
      <c r="O42" s="30"/>
      <c r="P42" s="32"/>
      <c r="Q42" s="29"/>
      <c r="R42" s="30"/>
    </row>
    <row r="43" spans="2:15" ht="14.25">
      <c r="B43" s="89" t="s">
        <v>161</v>
      </c>
      <c r="D43" s="88"/>
      <c r="E43" s="16"/>
      <c r="F43" s="53"/>
      <c r="K43" s="53"/>
      <c r="O43" s="53"/>
    </row>
    <row r="44" spans="2:15" ht="6.75" customHeight="1">
      <c r="B44" s="89"/>
      <c r="D44" s="88"/>
      <c r="E44" s="16"/>
      <c r="F44" s="53"/>
      <c r="K44" s="53"/>
      <c r="O44" s="53"/>
    </row>
    <row r="45" spans="2:18" ht="5.25" customHeight="1">
      <c r="B45" s="36"/>
      <c r="C45" s="37"/>
      <c r="D45" s="12"/>
      <c r="E45" s="11"/>
      <c r="F45" s="12"/>
      <c r="G45" s="38"/>
      <c r="H45" s="11"/>
      <c r="I45" s="38"/>
      <c r="J45" s="37"/>
      <c r="K45" s="12"/>
      <c r="L45" s="37"/>
      <c r="M45" s="38"/>
      <c r="N45" s="37"/>
      <c r="O45" s="12"/>
      <c r="P45" s="38"/>
      <c r="Q45" s="37"/>
      <c r="R45" s="12"/>
    </row>
    <row r="46" spans="2:18" ht="12.75" customHeight="1">
      <c r="B46" s="128" t="s">
        <v>167</v>
      </c>
      <c r="C46" s="105" t="s">
        <v>37</v>
      </c>
      <c r="D46" s="106"/>
      <c r="E46" s="106"/>
      <c r="F46" s="106"/>
      <c r="G46" s="106"/>
      <c r="H46" s="106"/>
      <c r="I46" s="107"/>
      <c r="J46" s="105" t="s">
        <v>39</v>
      </c>
      <c r="K46" s="106"/>
      <c r="L46" s="106"/>
      <c r="M46" s="106"/>
      <c r="N46" s="106"/>
      <c r="O46" s="106"/>
      <c r="P46" s="107"/>
      <c r="Q46" s="124" t="s">
        <v>159</v>
      </c>
      <c r="R46" s="125"/>
    </row>
    <row r="47" spans="2:18" ht="12.75" customHeight="1">
      <c r="B47" s="129"/>
      <c r="C47" s="115" t="s">
        <v>156</v>
      </c>
      <c r="D47" s="116"/>
      <c r="E47" s="110" t="s">
        <v>45</v>
      </c>
      <c r="F47" s="110"/>
      <c r="G47" s="111"/>
      <c r="H47" s="108" t="s">
        <v>46</v>
      </c>
      <c r="I47" s="109"/>
      <c r="J47" s="114" t="s">
        <v>42</v>
      </c>
      <c r="K47" s="111"/>
      <c r="L47" s="114" t="s">
        <v>43</v>
      </c>
      <c r="M47" s="111"/>
      <c r="N47" s="114" t="s">
        <v>158</v>
      </c>
      <c r="O47" s="110"/>
      <c r="P47" s="111"/>
      <c r="Q47" s="126"/>
      <c r="R47" s="127"/>
    </row>
    <row r="48" spans="2:18" s="13" customFormat="1" ht="12" customHeight="1">
      <c r="B48" s="15" t="s">
        <v>40</v>
      </c>
      <c r="C48" s="112" t="s">
        <v>57</v>
      </c>
      <c r="D48" s="119"/>
      <c r="E48" s="112" t="s">
        <v>57</v>
      </c>
      <c r="F48" s="119"/>
      <c r="G48" s="14" t="s">
        <v>1</v>
      </c>
      <c r="H48" s="90" t="s">
        <v>57</v>
      </c>
      <c r="I48" s="14" t="s">
        <v>1</v>
      </c>
      <c r="J48" s="112" t="s">
        <v>58</v>
      </c>
      <c r="K48" s="113"/>
      <c r="L48" s="90" t="s">
        <v>58</v>
      </c>
      <c r="M48" s="14" t="s">
        <v>1</v>
      </c>
      <c r="N48" s="120" t="s">
        <v>58</v>
      </c>
      <c r="O48" s="113"/>
      <c r="P48" s="14" t="s">
        <v>1</v>
      </c>
      <c r="Q48" s="117" t="s">
        <v>59</v>
      </c>
      <c r="R48" s="118"/>
    </row>
    <row r="49" spans="2:18" ht="14.25" customHeight="1">
      <c r="B49" s="39" t="s">
        <v>2</v>
      </c>
      <c r="C49" s="76">
        <v>127</v>
      </c>
      <c r="D49" s="41"/>
      <c r="E49" s="33">
        <v>15.5</v>
      </c>
      <c r="F49" s="30"/>
      <c r="G49" s="92">
        <v>42013</v>
      </c>
      <c r="H49" s="42">
        <v>6</v>
      </c>
      <c r="I49" s="93">
        <v>42008</v>
      </c>
      <c r="J49" s="79">
        <v>3.3</v>
      </c>
      <c r="K49" s="41"/>
      <c r="L49" s="42">
        <v>14.6</v>
      </c>
      <c r="M49" s="93">
        <v>42029</v>
      </c>
      <c r="N49" s="40">
        <v>-3.8</v>
      </c>
      <c r="O49" s="41"/>
      <c r="P49" s="93">
        <v>42019</v>
      </c>
      <c r="Q49" s="43">
        <v>86.3</v>
      </c>
      <c r="R49" s="41"/>
    </row>
    <row r="50" spans="2:18" ht="14.25" customHeight="1">
      <c r="B50" s="44" t="s">
        <v>3</v>
      </c>
      <c r="C50" s="76">
        <v>77</v>
      </c>
      <c r="D50" s="21"/>
      <c r="E50" s="25">
        <v>15</v>
      </c>
      <c r="F50" s="23"/>
      <c r="G50" s="85">
        <v>42043</v>
      </c>
      <c r="H50" s="24">
        <v>3</v>
      </c>
      <c r="I50" s="94">
        <v>42062</v>
      </c>
      <c r="J50" s="76">
        <v>3.6</v>
      </c>
      <c r="K50" s="21"/>
      <c r="L50" s="24">
        <v>17.9</v>
      </c>
      <c r="M50" s="94">
        <v>42062</v>
      </c>
      <c r="N50" s="25">
        <v>-3.6</v>
      </c>
      <c r="O50" s="21"/>
      <c r="P50" s="94">
        <v>42041</v>
      </c>
      <c r="Q50" s="26">
        <v>74.9</v>
      </c>
      <c r="R50" s="21"/>
    </row>
    <row r="51" spans="2:18" ht="14.25" customHeight="1">
      <c r="B51" s="39" t="s">
        <v>4</v>
      </c>
      <c r="C51" s="76">
        <v>238.5</v>
      </c>
      <c r="D51" s="28"/>
      <c r="E51" s="33">
        <v>69.5</v>
      </c>
      <c r="F51" s="30"/>
      <c r="G51" s="85">
        <v>42076</v>
      </c>
      <c r="H51" s="31">
        <v>13.5</v>
      </c>
      <c r="I51" s="95">
        <v>42093</v>
      </c>
      <c r="J51" s="78">
        <v>7.1</v>
      </c>
      <c r="K51" s="28"/>
      <c r="L51" s="31">
        <v>22.8</v>
      </c>
      <c r="M51" s="95">
        <v>42092</v>
      </c>
      <c r="N51" s="33">
        <v>-3.1</v>
      </c>
      <c r="O51" s="28"/>
      <c r="P51" s="95">
        <v>42067</v>
      </c>
      <c r="Q51" s="34">
        <v>144.5</v>
      </c>
      <c r="R51" s="28"/>
    </row>
    <row r="52" spans="2:18" ht="14.25" customHeight="1">
      <c r="B52" s="44" t="s">
        <v>5</v>
      </c>
      <c r="C52" s="76">
        <v>80.5</v>
      </c>
      <c r="D52" s="21"/>
      <c r="E52" s="25">
        <v>21.5</v>
      </c>
      <c r="F52" s="23"/>
      <c r="G52" s="85">
        <v>42124</v>
      </c>
      <c r="H52" s="24">
        <v>6</v>
      </c>
      <c r="I52" s="94">
        <v>42124</v>
      </c>
      <c r="J52" s="76">
        <v>11.3</v>
      </c>
      <c r="K52" s="21"/>
      <c r="L52" s="24">
        <v>23.2</v>
      </c>
      <c r="M52" s="94">
        <v>42121</v>
      </c>
      <c r="N52" s="25">
        <v>0.8</v>
      </c>
      <c r="O52" s="21"/>
      <c r="P52" s="94">
        <v>42106</v>
      </c>
      <c r="Q52" s="26">
        <v>218.5</v>
      </c>
      <c r="R52" s="21"/>
    </row>
    <row r="53" spans="2:18" ht="14.25" customHeight="1">
      <c r="B53" s="39" t="s">
        <v>6</v>
      </c>
      <c r="C53" s="76">
        <v>86</v>
      </c>
      <c r="D53" s="28"/>
      <c r="E53" s="33">
        <v>31.5</v>
      </c>
      <c r="F53" s="30"/>
      <c r="G53" s="85">
        <v>42145</v>
      </c>
      <c r="H53" s="31">
        <v>10</v>
      </c>
      <c r="I53" s="95">
        <v>42145</v>
      </c>
      <c r="J53" s="78">
        <v>17</v>
      </c>
      <c r="K53" s="28"/>
      <c r="L53" s="31">
        <v>30.2</v>
      </c>
      <c r="M53" s="95">
        <v>42154</v>
      </c>
      <c r="N53" s="33">
        <v>5</v>
      </c>
      <c r="O53" s="28"/>
      <c r="P53" s="95">
        <v>42128</v>
      </c>
      <c r="Q53" s="34">
        <v>248.2</v>
      </c>
      <c r="R53" s="28"/>
    </row>
    <row r="54" spans="2:18" ht="14.25" customHeight="1">
      <c r="B54" s="44" t="s">
        <v>7</v>
      </c>
      <c r="C54" s="76">
        <v>96.5</v>
      </c>
      <c r="D54" s="21"/>
      <c r="E54" s="25">
        <v>36</v>
      </c>
      <c r="F54" s="23"/>
      <c r="G54" s="85">
        <v>42167</v>
      </c>
      <c r="H54" s="24">
        <v>19.5</v>
      </c>
      <c r="I54" s="94">
        <v>42167</v>
      </c>
      <c r="J54" s="76">
        <v>21.5</v>
      </c>
      <c r="K54" s="21"/>
      <c r="L54" s="24">
        <v>32</v>
      </c>
      <c r="M54" s="94">
        <v>42158</v>
      </c>
      <c r="N54" s="25">
        <v>14.9</v>
      </c>
      <c r="O54" s="21"/>
      <c r="P54" s="94">
        <v>42156</v>
      </c>
      <c r="Q54" s="26">
        <v>202</v>
      </c>
      <c r="R54" s="21"/>
    </row>
    <row r="55" spans="2:18" ht="14.25" customHeight="1">
      <c r="B55" s="39" t="s">
        <v>8</v>
      </c>
      <c r="C55" s="76">
        <v>166</v>
      </c>
      <c r="D55" s="28"/>
      <c r="E55" s="33">
        <v>58</v>
      </c>
      <c r="F55" s="30"/>
      <c r="G55" s="85">
        <v>42205</v>
      </c>
      <c r="H55" s="31">
        <v>56.5</v>
      </c>
      <c r="I55" s="95">
        <v>42205</v>
      </c>
      <c r="J55" s="78">
        <v>25.2</v>
      </c>
      <c r="K55" s="28"/>
      <c r="L55" s="31">
        <v>35.3</v>
      </c>
      <c r="M55" s="95">
        <v>42211</v>
      </c>
      <c r="N55" s="33">
        <v>18.3</v>
      </c>
      <c r="O55" s="28"/>
      <c r="P55" s="96">
        <v>42187</v>
      </c>
      <c r="Q55" s="34">
        <v>199.8</v>
      </c>
      <c r="R55" s="28"/>
    </row>
    <row r="56" spans="2:18" ht="14.25" customHeight="1">
      <c r="B56" s="44" t="s">
        <v>9</v>
      </c>
      <c r="C56" s="76">
        <v>393</v>
      </c>
      <c r="D56" s="21"/>
      <c r="E56" s="25">
        <v>70.5</v>
      </c>
      <c r="F56" s="23"/>
      <c r="G56" s="85">
        <v>42225</v>
      </c>
      <c r="H56" s="24">
        <v>25.5</v>
      </c>
      <c r="I56" s="94">
        <v>42231</v>
      </c>
      <c r="J56" s="76">
        <v>25.7</v>
      </c>
      <c r="K56" s="21"/>
      <c r="L56" s="24">
        <v>35.9</v>
      </c>
      <c r="M56" s="94">
        <v>42221</v>
      </c>
      <c r="N56" s="25">
        <v>19.1</v>
      </c>
      <c r="O56" s="21"/>
      <c r="P56" s="94">
        <v>42245</v>
      </c>
      <c r="Q56" s="26">
        <v>123.7</v>
      </c>
      <c r="R56" s="21"/>
    </row>
    <row r="57" spans="2:18" ht="14.25" customHeight="1">
      <c r="B57" s="39" t="s">
        <v>10</v>
      </c>
      <c r="C57" s="76">
        <v>82.5</v>
      </c>
      <c r="D57" s="28"/>
      <c r="E57" s="33">
        <v>28.5</v>
      </c>
      <c r="F57" s="30"/>
      <c r="G57" s="85">
        <v>42252</v>
      </c>
      <c r="H57" s="31">
        <v>14.5</v>
      </c>
      <c r="I57" s="95">
        <v>42252</v>
      </c>
      <c r="J57" s="78">
        <v>21.6</v>
      </c>
      <c r="K57" s="28"/>
      <c r="L57" s="31">
        <v>29.9</v>
      </c>
      <c r="M57" s="95">
        <v>42250</v>
      </c>
      <c r="N57" s="33">
        <v>12.3</v>
      </c>
      <c r="O57" s="28"/>
      <c r="P57" s="95">
        <v>42270</v>
      </c>
      <c r="Q57" s="34">
        <v>211</v>
      </c>
      <c r="R57" s="28"/>
    </row>
    <row r="58" spans="2:18" ht="14.25" customHeight="1">
      <c r="B58" s="44" t="s">
        <v>11</v>
      </c>
      <c r="C58" s="76">
        <v>261.5</v>
      </c>
      <c r="D58" s="21"/>
      <c r="E58" s="25">
        <v>89</v>
      </c>
      <c r="F58" s="23"/>
      <c r="G58" s="85">
        <v>42290</v>
      </c>
      <c r="H58" s="24">
        <v>23.5</v>
      </c>
      <c r="I58" s="94">
        <v>42290</v>
      </c>
      <c r="J58" s="76">
        <v>16.7</v>
      </c>
      <c r="K58" s="21"/>
      <c r="L58" s="24">
        <v>29.5</v>
      </c>
      <c r="M58" s="94">
        <v>42279</v>
      </c>
      <c r="N58" s="25">
        <v>5.4</v>
      </c>
      <c r="O58" s="21"/>
      <c r="P58" s="94">
        <v>42307</v>
      </c>
      <c r="Q58" s="26">
        <v>184</v>
      </c>
      <c r="R58" s="21"/>
    </row>
    <row r="59" spans="2:18" ht="14.25" customHeight="1">
      <c r="B59" s="39" t="s">
        <v>12</v>
      </c>
      <c r="C59" s="76">
        <v>176.5</v>
      </c>
      <c r="D59" s="28"/>
      <c r="E59" s="33">
        <v>27.5</v>
      </c>
      <c r="F59" s="30"/>
      <c r="G59" s="85">
        <v>42337</v>
      </c>
      <c r="H59" s="31">
        <v>12</v>
      </c>
      <c r="I59" s="95">
        <v>42337</v>
      </c>
      <c r="J59" s="78">
        <v>11.9</v>
      </c>
      <c r="K59" s="28"/>
      <c r="L59" s="31">
        <v>21.1</v>
      </c>
      <c r="M59" s="95">
        <v>42336</v>
      </c>
      <c r="N59" s="33">
        <v>2.6</v>
      </c>
      <c r="O59" s="28"/>
      <c r="P59" s="95">
        <v>42328</v>
      </c>
      <c r="Q59" s="34">
        <v>125</v>
      </c>
      <c r="R59" s="28"/>
    </row>
    <row r="60" spans="2:18" ht="14.25" customHeight="1" thickBot="1">
      <c r="B60" s="45" t="s">
        <v>13</v>
      </c>
      <c r="C60" s="76">
        <v>499.5</v>
      </c>
      <c r="D60" s="69"/>
      <c r="E60" s="40">
        <v>64.5</v>
      </c>
      <c r="F60" s="46"/>
      <c r="G60" s="86">
        <v>42342</v>
      </c>
      <c r="H60" s="42">
        <v>13.5</v>
      </c>
      <c r="I60" s="93">
        <v>42346</v>
      </c>
      <c r="J60" s="79">
        <v>4.6</v>
      </c>
      <c r="K60" s="41"/>
      <c r="L60" s="42">
        <v>16.8</v>
      </c>
      <c r="M60" s="97">
        <v>42339</v>
      </c>
      <c r="N60" s="40">
        <v>-2.1</v>
      </c>
      <c r="O60" s="41"/>
      <c r="P60" s="97">
        <v>42366</v>
      </c>
      <c r="Q60" s="43">
        <v>31.5</v>
      </c>
      <c r="R60" s="41"/>
    </row>
    <row r="61" spans="2:18" ht="14.25" customHeight="1" thickTop="1">
      <c r="B61" s="47" t="s">
        <v>41</v>
      </c>
      <c r="C61" s="77">
        <f>SUM(C49:C60)</f>
        <v>2284.5</v>
      </c>
      <c r="D61" s="48"/>
      <c r="E61" s="50">
        <v>89</v>
      </c>
      <c r="F61" s="49"/>
      <c r="G61" s="75">
        <v>42290</v>
      </c>
      <c r="H61" s="51">
        <v>56.5</v>
      </c>
      <c r="I61" s="81">
        <v>42205</v>
      </c>
      <c r="J61" s="80">
        <v>14.1</v>
      </c>
      <c r="K61" s="48"/>
      <c r="L61" s="51">
        <v>35.9</v>
      </c>
      <c r="M61" s="98">
        <v>42221</v>
      </c>
      <c r="N61" s="50">
        <v>-3.8</v>
      </c>
      <c r="O61" s="48"/>
      <c r="P61" s="99">
        <v>42019</v>
      </c>
      <c r="Q61" s="52">
        <f>SUM(Q49:Q60)</f>
        <v>1849.4</v>
      </c>
      <c r="R61" s="48"/>
    </row>
    <row r="62" spans="2:18" ht="14.25">
      <c r="B62" s="123" t="s">
        <v>168</v>
      </c>
      <c r="C62" s="123"/>
      <c r="D62" s="123"/>
      <c r="E62" s="16"/>
      <c r="F62" s="53" t="s">
        <v>34</v>
      </c>
      <c r="K62" s="53" t="s">
        <v>34</v>
      </c>
      <c r="O62" s="53"/>
      <c r="R62" s="18" t="s">
        <v>169</v>
      </c>
    </row>
  </sheetData>
  <sheetProtection/>
  <mergeCells count="31">
    <mergeCell ref="B62:D62"/>
    <mergeCell ref="Q3:R4"/>
    <mergeCell ref="Q46:R47"/>
    <mergeCell ref="B46:B47"/>
    <mergeCell ref="Q5:R5"/>
    <mergeCell ref="N5:O5"/>
    <mergeCell ref="E5:F5"/>
    <mergeCell ref="B3:B5"/>
    <mergeCell ref="J46:P46"/>
    <mergeCell ref="N47:P47"/>
    <mergeCell ref="J47:K47"/>
    <mergeCell ref="N48:O48"/>
    <mergeCell ref="C5:D5"/>
    <mergeCell ref="C46:I46"/>
    <mergeCell ref="L47:M47"/>
    <mergeCell ref="C47:D47"/>
    <mergeCell ref="E47:G47"/>
    <mergeCell ref="H47:I47"/>
    <mergeCell ref="Q48:R48"/>
    <mergeCell ref="J48:K48"/>
    <mergeCell ref="C48:D48"/>
    <mergeCell ref="E48:F48"/>
    <mergeCell ref="C3:I3"/>
    <mergeCell ref="H4:I4"/>
    <mergeCell ref="E4:G4"/>
    <mergeCell ref="J5:K5"/>
    <mergeCell ref="J3:P3"/>
    <mergeCell ref="J4:K4"/>
    <mergeCell ref="L4:M4"/>
    <mergeCell ref="N4:P4"/>
    <mergeCell ref="C4:D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1.土地・気象</oddHeader>
    <oddFooter>&amp;C&amp;"ＭＳ Ｐゴシック,標準"&amp;11-7-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１－４．気象概況</dc:title>
  <dc:subject>（１）気温他</dc:subject>
  <dc:creator>m.makita</dc:creator>
  <cp:keywords/>
  <dc:description/>
  <cp:lastModifiedBy>牧田　恵</cp:lastModifiedBy>
  <cp:lastPrinted>2015-04-10T04:44:44Z</cp:lastPrinted>
  <dcterms:created xsi:type="dcterms:W3CDTF">1997-07-07T00:59:26Z</dcterms:created>
  <dcterms:modified xsi:type="dcterms:W3CDTF">2015-04-10T04:44:48Z</dcterms:modified>
  <cp:category/>
  <cp:version/>
  <cp:contentType/>
  <cp:contentStatus/>
</cp:coreProperties>
</file>